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zomer\Dropbox\JU\Projetos\Samarco\planilhas de dados\"/>
    </mc:Choice>
  </mc:AlternateContent>
  <bookViews>
    <workbookView xWindow="0" yWindow="0" windowWidth="23040" windowHeight="9384"/>
  </bookViews>
  <sheets>
    <sheet name="CTD" sheetId="3" r:id="rId1"/>
  </sheets>
  <calcPr calcId="152511"/>
</workbook>
</file>

<file path=xl/calcChain.xml><?xml version="1.0" encoding="utf-8"?>
<calcChain xmlns="http://schemas.openxmlformats.org/spreadsheetml/2006/main">
  <c r="E82" i="3" l="1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81" i="3"/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5" i="3"/>
</calcChain>
</file>

<file path=xl/sharedStrings.xml><?xml version="1.0" encoding="utf-8"?>
<sst xmlns="http://schemas.openxmlformats.org/spreadsheetml/2006/main" count="738" uniqueCount="45">
  <si>
    <t>Profundidade</t>
  </si>
  <si>
    <t>Data</t>
  </si>
  <si>
    <t>Temperatura</t>
  </si>
  <si>
    <t>Salinidade</t>
  </si>
  <si>
    <t>Condutividade</t>
  </si>
  <si>
    <t>Turbidez</t>
  </si>
  <si>
    <t>FTU</t>
  </si>
  <si>
    <t>°C</t>
  </si>
  <si>
    <t>s/u</t>
  </si>
  <si>
    <t>m</t>
  </si>
  <si>
    <t>mS/cm</t>
  </si>
  <si>
    <t>Monitoramento x Campanha x Estação</t>
  </si>
  <si>
    <t>Campanha</t>
  </si>
  <si>
    <t>Estação</t>
  </si>
  <si>
    <t>Chave</t>
  </si>
  <si>
    <t>CA1</t>
  </si>
  <si>
    <t>Hora</t>
  </si>
  <si>
    <t>GUA1</t>
  </si>
  <si>
    <t>GUA2</t>
  </si>
  <si>
    <t>VIX1</t>
  </si>
  <si>
    <t>VIX2</t>
  </si>
  <si>
    <t>CA3</t>
  </si>
  <si>
    <t>CA4</t>
  </si>
  <si>
    <t>CA5</t>
  </si>
  <si>
    <t>CA2</t>
  </si>
  <si>
    <t>FRD8</t>
  </si>
  <si>
    <t>FRD1</t>
  </si>
  <si>
    <t>FRD6</t>
  </si>
  <si>
    <t>FRD3</t>
  </si>
  <si>
    <t>FRD10</t>
  </si>
  <si>
    <t>FRD9</t>
  </si>
  <si>
    <t>DEG2</t>
  </si>
  <si>
    <t>DEG1</t>
  </si>
  <si>
    <t>BN1</t>
  </si>
  <si>
    <t>BN2</t>
  </si>
  <si>
    <t>ITA1</t>
  </si>
  <si>
    <t>ABRC1</t>
  </si>
  <si>
    <t>ABR001</t>
  </si>
  <si>
    <t>ABR004</t>
  </si>
  <si>
    <t>ABR002</t>
  </si>
  <si>
    <t>pH</t>
  </si>
  <si>
    <t>Oxigênio Dissolvido</t>
  </si>
  <si>
    <t>sem unidade</t>
  </si>
  <si>
    <t>%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</si>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</sst>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name val="Arial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5A5A5"/>
        <bgColor rgb="FFA5A5A5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rgb="FF00B0F0"/>
        <bgColor rgb="FF00B0F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BE4D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6">
    <xf numFmtId="0" fontId="0" fillId="0" borderId="0" xfId="0"/>
    <xf numFmtId="0" fontId="18" fillId="33" borderId="10" xfId="0" applyFont="1" applyFill="1" applyBorder="1" applyAlignment="1" applyProtection="1">
      <alignment horizontal="center" vertical="center" wrapText="1"/>
      <protection locked="0"/>
    </xf>
    <xf numFmtId="49" fontId="18" fillId="33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35" borderId="10" xfId="0" applyFont="1" applyFill="1" applyBorder="1" applyAlignment="1" applyProtection="1">
      <alignment horizontal="center" vertical="center" wrapText="1"/>
      <protection locked="0"/>
    </xf>
    <xf numFmtId="164" fontId="18" fillId="33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36" borderId="10" xfId="0" applyFont="1" applyFill="1" applyBorder="1" applyAlignment="1">
      <alignment horizontal="center"/>
    </xf>
    <xf numFmtId="0" fontId="22" fillId="36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6" borderId="10" xfId="0" applyFill="1" applyBorder="1" applyAlignment="1">
      <alignment horizontal="center"/>
    </xf>
    <xf numFmtId="0" fontId="19" fillId="36" borderId="10" xfId="0" applyFont="1" applyFill="1" applyBorder="1" applyAlignment="1" applyProtection="1">
      <alignment horizontal="center" vertical="center"/>
      <protection locked="0"/>
    </xf>
    <xf numFmtId="49" fontId="19" fillId="36" borderId="10" xfId="0" applyNumberFormat="1" applyFont="1" applyFill="1" applyBorder="1" applyAlignment="1" applyProtection="1">
      <alignment horizontal="center" vertical="center"/>
      <protection locked="0"/>
    </xf>
    <xf numFmtId="0" fontId="19" fillId="38" borderId="10" xfId="0" applyFont="1" applyFill="1" applyBorder="1" applyAlignment="1" applyProtection="1">
      <alignment horizontal="center" vertical="center"/>
      <protection locked="0"/>
    </xf>
    <xf numFmtId="49" fontId="19" fillId="38" borderId="10" xfId="0" applyNumberFormat="1" applyFont="1" applyFill="1" applyBorder="1" applyAlignment="1" applyProtection="1">
      <alignment horizontal="center" vertical="center"/>
      <protection locked="0"/>
    </xf>
    <xf numFmtId="0" fontId="19" fillId="39" borderId="10" xfId="0" applyFont="1" applyFill="1" applyBorder="1" applyAlignment="1" applyProtection="1">
      <alignment horizontal="center" vertical="center"/>
      <protection locked="0"/>
    </xf>
    <xf numFmtId="49" fontId="19" fillId="39" borderId="10" xfId="0" applyNumberFormat="1" applyFont="1" applyFill="1" applyBorder="1" applyAlignment="1" applyProtection="1">
      <alignment horizontal="center" vertical="center"/>
      <protection locked="0"/>
    </xf>
    <xf numFmtId="0" fontId="19" fillId="40" borderId="10" xfId="0" applyFont="1" applyFill="1" applyBorder="1" applyAlignment="1" applyProtection="1">
      <alignment horizontal="center" vertical="center"/>
      <protection locked="0"/>
    </xf>
    <xf numFmtId="49" fontId="19" fillId="40" borderId="10" xfId="0" applyNumberFormat="1" applyFont="1" applyFill="1" applyBorder="1" applyAlignment="1" applyProtection="1">
      <alignment horizontal="center" vertical="center"/>
      <protection locked="0"/>
    </xf>
    <xf numFmtId="0" fontId="19" fillId="41" borderId="10" xfId="0" applyFont="1" applyFill="1" applyBorder="1" applyAlignment="1" applyProtection="1">
      <alignment horizontal="center" vertical="center"/>
      <protection locked="0"/>
    </xf>
    <xf numFmtId="49" fontId="19" fillId="41" borderId="10" xfId="0" applyNumberFormat="1" applyFont="1" applyFill="1" applyBorder="1" applyAlignment="1" applyProtection="1">
      <alignment horizontal="center" vertical="center"/>
      <protection locked="0"/>
    </xf>
    <xf numFmtId="0" fontId="19" fillId="42" borderId="10" xfId="0" applyFont="1" applyFill="1" applyBorder="1" applyAlignment="1" applyProtection="1">
      <alignment horizontal="center" vertical="center"/>
      <protection locked="0"/>
    </xf>
    <xf numFmtId="49" fontId="19" fillId="42" borderId="10" xfId="0" applyNumberFormat="1" applyFont="1" applyFill="1" applyBorder="1" applyAlignment="1" applyProtection="1">
      <alignment horizontal="center" vertical="center"/>
      <protection locked="0"/>
    </xf>
    <xf numFmtId="0" fontId="23" fillId="37" borderId="11" xfId="0" applyFont="1" applyFill="1" applyBorder="1" applyAlignment="1">
      <alignment horizontal="center"/>
    </xf>
    <xf numFmtId="0" fontId="20" fillId="36" borderId="12" xfId="0" applyFont="1" applyFill="1" applyBorder="1" applyAlignment="1" applyProtection="1">
      <alignment horizontal="center" vertical="center"/>
      <protection locked="0"/>
    </xf>
    <xf numFmtId="0" fontId="20" fillId="38" borderId="12" xfId="0" applyFont="1" applyFill="1" applyBorder="1" applyAlignment="1" applyProtection="1">
      <alignment horizontal="center" vertical="center"/>
      <protection locked="0"/>
    </xf>
    <xf numFmtId="0" fontId="20" fillId="39" borderId="12" xfId="0" applyFont="1" applyFill="1" applyBorder="1" applyAlignment="1" applyProtection="1">
      <alignment horizontal="center" vertical="center"/>
      <protection locked="0"/>
    </xf>
    <xf numFmtId="0" fontId="20" fillId="40" borderId="12" xfId="0" applyFont="1" applyFill="1" applyBorder="1" applyAlignment="1" applyProtection="1">
      <alignment horizontal="center" vertical="center"/>
      <protection locked="0"/>
    </xf>
    <xf numFmtId="0" fontId="20" fillId="41" borderId="12" xfId="0" applyFont="1" applyFill="1" applyBorder="1" applyAlignment="1" applyProtection="1">
      <alignment horizontal="center" vertical="center"/>
      <protection locked="0"/>
    </xf>
    <xf numFmtId="0" fontId="20" fillId="42" borderId="12" xfId="0" applyFont="1" applyFill="1" applyBorder="1" applyAlignment="1" applyProtection="1">
      <alignment horizontal="center" vertical="center"/>
      <protection locked="0"/>
    </xf>
    <xf numFmtId="14" fontId="0" fillId="36" borderId="10" xfId="0" applyNumberFormat="1" applyFill="1" applyBorder="1" applyAlignment="1">
      <alignment horizontal="center"/>
    </xf>
    <xf numFmtId="164" fontId="0" fillId="36" borderId="1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38" borderId="10" xfId="0" applyNumberFormat="1" applyFill="1" applyBorder="1" applyAlignment="1">
      <alignment horizontal="center"/>
    </xf>
    <xf numFmtId="164" fontId="0" fillId="38" borderId="10" xfId="0" applyNumberForma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14" fontId="0" fillId="39" borderId="10" xfId="0" applyNumberFormat="1" applyFill="1" applyBorder="1" applyAlignment="1">
      <alignment horizontal="center"/>
    </xf>
    <xf numFmtId="164" fontId="0" fillId="39" borderId="10" xfId="0" applyNumberFormat="1" applyFill="1" applyBorder="1" applyAlignment="1">
      <alignment horizontal="center"/>
    </xf>
    <xf numFmtId="0" fontId="0" fillId="39" borderId="10" xfId="0" applyFill="1" applyBorder="1" applyAlignment="1">
      <alignment horizontal="center"/>
    </xf>
    <xf numFmtId="14" fontId="0" fillId="40" borderId="10" xfId="0" applyNumberFormat="1" applyFill="1" applyBorder="1" applyAlignment="1">
      <alignment horizontal="center"/>
    </xf>
    <xf numFmtId="164" fontId="0" fillId="40" borderId="10" xfId="0" applyNumberForma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14" fontId="0" fillId="41" borderId="10" xfId="0" applyNumberFormat="1" applyFill="1" applyBorder="1" applyAlignment="1">
      <alignment horizontal="center"/>
    </xf>
    <xf numFmtId="164" fontId="0" fillId="41" borderId="10" xfId="0" applyNumberFormat="1" applyFill="1" applyBorder="1" applyAlignment="1">
      <alignment horizontal="center"/>
    </xf>
    <xf numFmtId="0" fontId="0" fillId="41" borderId="10" xfId="0" applyFill="1" applyBorder="1" applyAlignment="1">
      <alignment horizontal="center"/>
    </xf>
    <xf numFmtId="14" fontId="0" fillId="42" borderId="10" xfId="0" applyNumberFormat="1" applyFill="1" applyBorder="1" applyAlignment="1">
      <alignment horizontal="center"/>
    </xf>
    <xf numFmtId="164" fontId="0" fillId="42" borderId="10" xfId="0" applyNumberFormat="1" applyFill="1" applyBorder="1" applyAlignment="1">
      <alignment horizontal="center"/>
    </xf>
    <xf numFmtId="0" fontId="0" fillId="42" borderId="10" xfId="0" applyFill="1" applyBorder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36" borderId="10" xfId="0" applyFill="1" applyBorder="1" applyAlignment="1">
      <alignment horizontal="center"/>
    </xf>
    <xf numFmtId="0" fontId="18" fillId="33" borderId="10" xfId="0" applyFont="1" applyFill="1" applyBorder="1" applyAlignment="1" applyProtection="1">
      <alignment horizontal="center" vertical="center"/>
      <protection locked="0"/>
    </xf>
    <xf numFmtId="0" fontId="18" fillId="34" borderId="10" xfId="0" applyFont="1" applyFill="1" applyBorder="1" applyAlignment="1" applyProtection="1">
      <alignment horizontal="center" vertical="center"/>
      <protection locked="0"/>
    </xf>
    <xf numFmtId="0" fontId="21" fillId="36" borderId="10" xfId="0" applyFont="1" applyFill="1" applyBorder="1" applyAlignment="1">
      <alignment horizontal="center" vertical="center"/>
    </xf>
    <xf numFmtId="14" fontId="0" fillId="36" borderId="10" xfId="0" applyNumberFormat="1" applyFill="1" applyBorder="1"/>
    <xf numFmtId="0" fontId="20" fillId="36" borderId="10" xfId="0" applyFont="1" applyFill="1" applyBorder="1" applyAlignment="1" applyProtection="1">
      <alignment horizontal="center" vertical="center"/>
      <protection locked="0"/>
    </xf>
    <xf numFmtId="14" fontId="0" fillId="38" borderId="10" xfId="0" applyNumberFormat="1" applyFill="1" applyBorder="1"/>
    <xf numFmtId="0" fontId="20" fillId="38" borderId="10" xfId="0" applyFont="1" applyFill="1" applyBorder="1" applyAlignment="1" applyProtection="1">
      <alignment horizontal="center" vertical="center"/>
      <protection locked="0"/>
    </xf>
    <xf numFmtId="0" fontId="0" fillId="43" borderId="10" xfId="0" applyFill="1" applyBorder="1" applyAlignment="1">
      <alignment horizontal="center"/>
    </xf>
    <xf numFmtId="14" fontId="0" fillId="39" borderId="10" xfId="0" applyNumberFormat="1" applyFill="1" applyBorder="1"/>
    <xf numFmtId="0" fontId="20" fillId="39" borderId="10" xfId="0" applyFont="1" applyFill="1" applyBorder="1" applyAlignment="1" applyProtection="1">
      <alignment horizontal="center" vertical="center"/>
      <protection locked="0"/>
    </xf>
    <xf numFmtId="14" fontId="0" fillId="40" borderId="10" xfId="0" applyNumberFormat="1" applyFill="1" applyBorder="1"/>
    <xf numFmtId="0" fontId="20" fillId="40" borderId="10" xfId="0" applyFont="1" applyFill="1" applyBorder="1" applyAlignment="1" applyProtection="1">
      <alignment horizontal="center" vertical="center"/>
      <protection locked="0"/>
    </xf>
    <xf numFmtId="0" fontId="16" fillId="41" borderId="10" xfId="0" applyFont="1" applyFill="1" applyBorder="1" applyAlignment="1" applyProtection="1">
      <alignment horizontal="center"/>
      <protection locked="0"/>
    </xf>
    <xf numFmtId="49" fontId="16" fillId="41" borderId="10" xfId="0" applyNumberFormat="1" applyFont="1" applyFill="1" applyBorder="1" applyAlignment="1" applyProtection="1">
      <alignment horizontal="center"/>
      <protection locked="0"/>
    </xf>
    <xf numFmtId="14" fontId="0" fillId="41" borderId="10" xfId="0" applyNumberFormat="1" applyFill="1" applyBorder="1"/>
    <xf numFmtId="164" fontId="0" fillId="41" borderId="10" xfId="0" applyNumberFormat="1" applyFill="1" applyBorder="1" applyAlignment="1" applyProtection="1">
      <alignment horizontal="center"/>
      <protection locked="0"/>
    </xf>
    <xf numFmtId="0" fontId="20" fillId="41" borderId="10" xfId="0" applyFont="1" applyFill="1" applyBorder="1" applyAlignment="1" applyProtection="1">
      <alignment horizontal="center" vertical="center"/>
      <protection locked="0"/>
    </xf>
    <xf numFmtId="0" fontId="0" fillId="44" borderId="10" xfId="0" applyFill="1" applyBorder="1" applyAlignment="1">
      <alignment horizontal="center"/>
    </xf>
    <xf numFmtId="49" fontId="16" fillId="42" borderId="10" xfId="0" applyNumberFormat="1" applyFont="1" applyFill="1" applyBorder="1" applyAlignment="1" applyProtection="1">
      <alignment horizontal="center"/>
      <protection locked="0"/>
    </xf>
    <xf numFmtId="14" fontId="0" fillId="42" borderId="10" xfId="0" applyNumberFormat="1" applyFill="1" applyBorder="1"/>
    <xf numFmtId="164" fontId="0" fillId="42" borderId="10" xfId="0" applyNumberFormat="1" applyFill="1" applyBorder="1" applyAlignment="1" applyProtection="1">
      <alignment horizontal="center"/>
      <protection locked="0"/>
    </xf>
    <xf numFmtId="0" fontId="20" fillId="42" borderId="10" xfId="0" applyFont="1" applyFill="1" applyBorder="1" applyAlignment="1" applyProtection="1">
      <alignment horizontal="center" vertical="center"/>
      <protection locked="0"/>
    </xf>
    <xf numFmtId="0" fontId="19" fillId="44" borderId="10" xfId="0" applyFont="1" applyFill="1" applyBorder="1" applyAlignment="1" applyProtection="1">
      <alignment horizontal="center" vertical="center"/>
      <protection locked="0"/>
    </xf>
    <xf numFmtId="49" fontId="19" fillId="44" borderId="10" xfId="0" applyNumberFormat="1" applyFont="1" applyFill="1" applyBorder="1" applyAlignment="1" applyProtection="1">
      <alignment horizontal="center" vertical="center"/>
      <protection locked="0"/>
    </xf>
    <xf numFmtId="14" fontId="0" fillId="44" borderId="10" xfId="0" applyNumberFormat="1" applyFill="1" applyBorder="1"/>
    <xf numFmtId="164" fontId="0" fillId="44" borderId="10" xfId="0" applyNumberFormat="1" applyFill="1" applyBorder="1" applyAlignment="1">
      <alignment horizontal="center"/>
    </xf>
    <xf numFmtId="0" fontId="20" fillId="44" borderId="10" xfId="0" applyFont="1" applyFill="1" applyBorder="1" applyAlignment="1" applyProtection="1">
      <alignment horizontal="center" vertical="center"/>
      <protection locked="0"/>
    </xf>
    <xf numFmtId="164" fontId="0" fillId="44" borderId="10" xfId="0" applyNumberFormat="1" applyFill="1" applyBorder="1" applyAlignment="1" applyProtection="1">
      <alignment horizontal="center"/>
      <protection locked="0"/>
    </xf>
    <xf numFmtId="164" fontId="0" fillId="38" borderId="10" xfId="0" applyNumberFormat="1" applyFill="1" applyBorder="1" applyAlignment="1" applyProtection="1">
      <alignment horizontal="center"/>
      <protection locked="0"/>
    </xf>
    <xf numFmtId="164" fontId="0" fillId="39" borderId="10" xfId="0" applyNumberFormat="1" applyFill="1" applyBorder="1" applyAlignment="1" applyProtection="1">
      <alignment horizontal="center"/>
      <protection locked="0"/>
    </xf>
    <xf numFmtId="0" fontId="19" fillId="45" borderId="10" xfId="0" applyFont="1" applyFill="1" applyBorder="1" applyAlignment="1" applyProtection="1">
      <alignment horizontal="center" vertical="center"/>
      <protection locked="0"/>
    </xf>
    <xf numFmtId="49" fontId="19" fillId="45" borderId="10" xfId="0" applyNumberFormat="1" applyFont="1" applyFill="1" applyBorder="1" applyAlignment="1" applyProtection="1">
      <alignment horizontal="center" vertical="center"/>
      <protection locked="0"/>
    </xf>
    <xf numFmtId="14" fontId="0" fillId="45" borderId="10" xfId="0" applyNumberFormat="1" applyFill="1" applyBorder="1"/>
    <xf numFmtId="164" fontId="0" fillId="45" borderId="10" xfId="0" applyNumberFormat="1" applyFill="1" applyBorder="1" applyAlignment="1" applyProtection="1">
      <alignment horizontal="center"/>
      <protection locked="0"/>
    </xf>
    <xf numFmtId="0" fontId="20" fillId="45" borderId="10" xfId="0" applyFont="1" applyFill="1" applyBorder="1" applyAlignment="1" applyProtection="1">
      <alignment horizontal="center" vertical="center"/>
      <protection locked="0"/>
    </xf>
    <xf numFmtId="0" fontId="0" fillId="45" borderId="10" xfId="0" applyFill="1" applyBorder="1" applyAlignment="1">
      <alignment horizontal="center"/>
    </xf>
    <xf numFmtId="0" fontId="19" fillId="46" borderId="10" xfId="0" applyFont="1" applyFill="1" applyBorder="1" applyAlignment="1" applyProtection="1">
      <alignment horizontal="center" vertical="center"/>
      <protection locked="0"/>
    </xf>
    <xf numFmtId="49" fontId="16" fillId="46" borderId="10" xfId="0" applyNumberFormat="1" applyFont="1" applyFill="1" applyBorder="1" applyAlignment="1" applyProtection="1">
      <alignment horizontal="center"/>
      <protection locked="0"/>
    </xf>
    <xf numFmtId="14" fontId="0" fillId="46" borderId="10" xfId="0" applyNumberFormat="1" applyFill="1" applyBorder="1"/>
    <xf numFmtId="164" fontId="0" fillId="46" borderId="10" xfId="0" applyNumberFormat="1" applyFill="1" applyBorder="1" applyAlignment="1" applyProtection="1">
      <alignment horizontal="center"/>
      <protection locked="0"/>
    </xf>
    <xf numFmtId="0" fontId="20" fillId="46" borderId="10" xfId="0" applyFont="1" applyFill="1" applyBorder="1" applyAlignment="1" applyProtection="1">
      <alignment horizontal="center" vertical="center"/>
      <protection locked="0"/>
    </xf>
    <xf numFmtId="0" fontId="0" fillId="46" borderId="10" xfId="0" applyFill="1" applyBorder="1" applyAlignment="1">
      <alignment horizontal="center"/>
    </xf>
    <xf numFmtId="0" fontId="16" fillId="47" borderId="10" xfId="0" applyFont="1" applyFill="1" applyBorder="1" applyAlignment="1" applyProtection="1">
      <alignment horizontal="center"/>
      <protection locked="0"/>
    </xf>
    <xf numFmtId="49" fontId="16" fillId="47" borderId="10" xfId="0" applyNumberFormat="1" applyFont="1" applyFill="1" applyBorder="1" applyAlignment="1" applyProtection="1">
      <alignment horizontal="center"/>
      <protection locked="0"/>
    </xf>
    <xf numFmtId="14" fontId="0" fillId="47" borderId="10" xfId="0" applyNumberFormat="1" applyFill="1" applyBorder="1"/>
    <xf numFmtId="164" fontId="0" fillId="47" borderId="10" xfId="0" applyNumberFormat="1" applyFill="1" applyBorder="1" applyAlignment="1" applyProtection="1">
      <alignment horizontal="center"/>
      <protection locked="0"/>
    </xf>
    <xf numFmtId="0" fontId="20" fillId="47" borderId="10" xfId="0" applyFont="1" applyFill="1" applyBorder="1" applyAlignment="1" applyProtection="1">
      <alignment horizontal="center" vertical="center"/>
      <protection locked="0"/>
    </xf>
    <xf numFmtId="0" fontId="0" fillId="47" borderId="10" xfId="0" applyFill="1" applyBorder="1" applyAlignment="1">
      <alignment horizontal="center"/>
    </xf>
    <xf numFmtId="0" fontId="16" fillId="38" borderId="10" xfId="0" applyFont="1" applyFill="1" applyBorder="1" applyAlignment="1" applyProtection="1">
      <alignment horizontal="center"/>
      <protection locked="0"/>
    </xf>
    <xf numFmtId="49" fontId="16" fillId="38" borderId="10" xfId="0" applyNumberFormat="1" applyFont="1" applyFill="1" applyBorder="1" applyAlignment="1" applyProtection="1">
      <alignment horizontal="center"/>
      <protection locked="0"/>
    </xf>
    <xf numFmtId="14" fontId="0" fillId="38" borderId="10" xfId="0" applyNumberFormat="1" applyFill="1" applyBorder="1" applyProtection="1">
      <protection locked="0"/>
    </xf>
    <xf numFmtId="0" fontId="16" fillId="39" borderId="10" xfId="0" applyFont="1" applyFill="1" applyBorder="1" applyAlignment="1" applyProtection="1">
      <alignment horizontal="center"/>
      <protection locked="0"/>
    </xf>
    <xf numFmtId="49" fontId="16" fillId="39" borderId="10" xfId="0" applyNumberFormat="1" applyFont="1" applyFill="1" applyBorder="1" applyAlignment="1" applyProtection="1">
      <alignment horizontal="center"/>
      <protection locked="0"/>
    </xf>
    <xf numFmtId="14" fontId="0" fillId="39" borderId="10" xfId="0" applyNumberFormat="1" applyFill="1" applyBorder="1" applyProtection="1">
      <protection locked="0"/>
    </xf>
    <xf numFmtId="0" fontId="16" fillId="40" borderId="10" xfId="0" applyFont="1" applyFill="1" applyBorder="1" applyAlignment="1" applyProtection="1">
      <alignment horizontal="center"/>
      <protection locked="0"/>
    </xf>
    <xf numFmtId="49" fontId="16" fillId="40" borderId="10" xfId="0" applyNumberFormat="1" applyFont="1" applyFill="1" applyBorder="1" applyAlignment="1" applyProtection="1">
      <alignment horizontal="center"/>
      <protection locked="0"/>
    </xf>
    <xf numFmtId="14" fontId="0" fillId="40" borderId="10" xfId="0" applyNumberFormat="1" applyFill="1" applyBorder="1" applyProtection="1">
      <protection locked="0"/>
    </xf>
    <xf numFmtId="164" fontId="0" fillId="40" borderId="10" xfId="0" applyNumberFormat="1" applyFill="1" applyBorder="1" applyAlignment="1" applyProtection="1">
      <alignment horizontal="center"/>
      <protection locked="0"/>
    </xf>
    <xf numFmtId="0" fontId="16" fillId="43" borderId="10" xfId="0" applyFont="1" applyFill="1" applyBorder="1" applyAlignment="1" applyProtection="1">
      <alignment horizontal="center"/>
      <protection locked="0"/>
    </xf>
    <xf numFmtId="49" fontId="16" fillId="43" borderId="10" xfId="0" applyNumberFormat="1" applyFont="1" applyFill="1" applyBorder="1" applyAlignment="1" applyProtection="1">
      <alignment horizontal="center"/>
      <protection locked="0"/>
    </xf>
    <xf numFmtId="14" fontId="0" fillId="43" borderId="10" xfId="0" applyNumberFormat="1" applyFill="1" applyBorder="1" applyProtection="1">
      <protection locked="0"/>
    </xf>
    <xf numFmtId="164" fontId="0" fillId="43" borderId="10" xfId="0" applyNumberFormat="1" applyFill="1" applyBorder="1" applyAlignment="1" applyProtection="1">
      <alignment horizontal="center"/>
      <protection locked="0"/>
    </xf>
    <xf numFmtId="0" fontId="20" fillId="43" borderId="10" xfId="0" applyFont="1" applyFill="1" applyBorder="1" applyAlignment="1" applyProtection="1">
      <alignment horizontal="center" vertical="center"/>
      <protection locked="0"/>
    </xf>
    <xf numFmtId="14" fontId="0" fillId="41" borderId="10" xfId="0" applyNumberFormat="1" applyFill="1" applyBorder="1" applyProtection="1">
      <protection locked="0"/>
    </xf>
    <xf numFmtId="0" fontId="16" fillId="42" borderId="10" xfId="0" applyFont="1" applyFill="1" applyBorder="1" applyAlignment="1" applyProtection="1">
      <alignment horizontal="center"/>
      <protection locked="0"/>
    </xf>
    <xf numFmtId="14" fontId="0" fillId="42" borderId="10" xfId="0" applyNumberFormat="1" applyFill="1" applyBorder="1" applyProtection="1">
      <protection locked="0"/>
    </xf>
    <xf numFmtId="0" fontId="16" fillId="44" borderId="10" xfId="0" applyFont="1" applyFill="1" applyBorder="1" applyAlignment="1" applyProtection="1">
      <alignment horizontal="center"/>
      <protection locked="0"/>
    </xf>
    <xf numFmtId="49" fontId="16" fillId="44" borderId="10" xfId="0" applyNumberFormat="1" applyFont="1" applyFill="1" applyBorder="1" applyAlignment="1" applyProtection="1">
      <alignment horizontal="center"/>
      <protection locked="0"/>
    </xf>
    <xf numFmtId="14" fontId="0" fillId="44" borderId="10" xfId="0" applyNumberFormat="1" applyFill="1" applyBorder="1" applyProtection="1">
      <protection locked="0"/>
    </xf>
    <xf numFmtId="0" fontId="16" fillId="45" borderId="10" xfId="0" applyFont="1" applyFill="1" applyBorder="1" applyAlignment="1" applyProtection="1">
      <alignment horizontal="center"/>
      <protection locked="0"/>
    </xf>
    <xf numFmtId="49" fontId="16" fillId="45" borderId="10" xfId="0" applyNumberFormat="1" applyFont="1" applyFill="1" applyBorder="1" applyAlignment="1" applyProtection="1">
      <alignment horizontal="center"/>
      <protection locked="0"/>
    </xf>
    <xf numFmtId="14" fontId="0" fillId="45" borderId="10" xfId="0" applyNumberFormat="1" applyFill="1" applyBorder="1" applyProtection="1">
      <protection locked="0"/>
    </xf>
    <xf numFmtId="14" fontId="0" fillId="47" borderId="10" xfId="0" applyNumberFormat="1" applyFill="1" applyBorder="1" applyProtection="1">
      <protection locked="0"/>
    </xf>
    <xf numFmtId="0" fontId="16" fillId="46" borderId="10" xfId="0" applyFont="1" applyFill="1" applyBorder="1" applyAlignment="1" applyProtection="1">
      <alignment horizontal="center"/>
      <protection locked="0"/>
    </xf>
    <xf numFmtId="14" fontId="0" fillId="46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FFCC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0"/>
  <sheetViews>
    <sheetView tabSelected="1" workbookViewId="0">
      <selection activeCell="M16" sqref="M16"/>
    </sheetView>
  </sheetViews>
  <sheetFormatPr defaultRowHeight="14.4" x14ac:dyDescent="0.3"/>
  <cols>
    <col min="1" max="1" width="10.88671875" style="46" customWidth="1"/>
    <col min="2" max="2" width="11" style="47" customWidth="1"/>
    <col min="3" max="3" width="11.44140625" style="48" customWidth="1"/>
    <col min="4" max="4" width="11.44140625" style="49" customWidth="1"/>
    <col min="5" max="5" width="38.109375" style="48" customWidth="1"/>
    <col min="6" max="6" width="12.5546875" style="7" bestFit="1" customWidth="1"/>
    <col min="7" max="7" width="11.88671875" style="7" bestFit="1" customWidth="1"/>
    <col min="8" max="8" width="9.6640625" style="7" bestFit="1" customWidth="1"/>
    <col min="9" max="9" width="13.44140625" style="7" bestFit="1" customWidth="1"/>
    <col min="10" max="10" width="20.109375" style="7" bestFit="1" customWidth="1"/>
    <col min="11" max="11" width="11.21875" style="7" bestFit="1" customWidth="1"/>
    <col min="12" max="12" width="16.88671875" style="7" bestFit="1" customWidth="1"/>
    <col min="13" max="16384" width="8.88671875" style="7"/>
  </cols>
  <sheetData>
    <row r="1" spans="1:12" x14ac:dyDescent="0.3">
      <c r="A1" s="51" t="s">
        <v>11</v>
      </c>
      <c r="B1" s="51"/>
      <c r="C1" s="51"/>
      <c r="D1" s="51"/>
      <c r="E1" s="51"/>
      <c r="F1" s="53"/>
      <c r="G1" s="53"/>
      <c r="H1" s="53"/>
      <c r="I1" s="53"/>
      <c r="J1" s="53"/>
      <c r="K1" s="53"/>
      <c r="L1" s="53"/>
    </row>
    <row r="2" spans="1:12" x14ac:dyDescent="0.3">
      <c r="A2" s="52"/>
      <c r="B2" s="52"/>
      <c r="C2" s="52"/>
      <c r="D2" s="52"/>
      <c r="E2" s="52"/>
      <c r="F2" s="5" t="s">
        <v>0</v>
      </c>
      <c r="G2" s="5" t="s">
        <v>2</v>
      </c>
      <c r="H2" s="5" t="s">
        <v>3</v>
      </c>
      <c r="I2" s="5" t="s">
        <v>4</v>
      </c>
      <c r="J2" s="6" t="s">
        <v>5</v>
      </c>
      <c r="K2" s="5" t="s">
        <v>40</v>
      </c>
      <c r="L2" s="5" t="s">
        <v>41</v>
      </c>
    </row>
    <row r="3" spans="1:12" x14ac:dyDescent="0.3">
      <c r="A3" s="52"/>
      <c r="B3" s="52"/>
      <c r="C3" s="52"/>
      <c r="D3" s="52"/>
      <c r="E3" s="52"/>
      <c r="F3" s="50" t="s">
        <v>9</v>
      </c>
      <c r="G3" s="50" t="s">
        <v>7</v>
      </c>
      <c r="H3" s="50" t="s">
        <v>8</v>
      </c>
      <c r="I3" s="50" t="s">
        <v>10</v>
      </c>
      <c r="J3" s="50" t="s">
        <v>6</v>
      </c>
      <c r="K3" s="50" t="s">
        <v>42</v>
      </c>
      <c r="L3" s="50" t="s">
        <v>43</v>
      </c>
    </row>
    <row r="4" spans="1:12" x14ac:dyDescent="0.3">
      <c r="A4" s="1" t="s">
        <v>12</v>
      </c>
      <c r="B4" s="2" t="s">
        <v>13</v>
      </c>
      <c r="C4" s="1" t="s">
        <v>1</v>
      </c>
      <c r="D4" s="4" t="s">
        <v>16</v>
      </c>
      <c r="E4" s="3" t="s">
        <v>14</v>
      </c>
      <c r="F4" s="50"/>
      <c r="G4" s="50"/>
      <c r="H4" s="50"/>
      <c r="I4" s="50"/>
      <c r="J4" s="50"/>
      <c r="K4" s="50"/>
      <c r="L4" s="50"/>
    </row>
    <row r="5" spans="1:12" s="30" customFormat="1" x14ac:dyDescent="0.3">
      <c r="A5" s="9">
        <v>1</v>
      </c>
      <c r="B5" s="10" t="s">
        <v>17</v>
      </c>
      <c r="C5" s="28">
        <v>43364</v>
      </c>
      <c r="D5" s="29">
        <v>0.47430555555555554</v>
      </c>
      <c r="E5" s="21" t="str">
        <f>CONCATENATE(A5,"|",B5,"|",TEXT(C5,"AAAA/MM/DD"),"|",TEXT(D5,"HH:MM:SS"))</f>
        <v>1|GUA1|2018/09/21|11:23:00</v>
      </c>
      <c r="F5" s="8">
        <v>1.1624608282485875</v>
      </c>
      <c r="G5" s="8">
        <v>22.3373616378531</v>
      </c>
      <c r="H5" s="8">
        <v>35.727603857062135</v>
      </c>
      <c r="I5" s="8">
        <v>51.10423438135598</v>
      </c>
      <c r="J5" s="8">
        <v>9.7800318225988701</v>
      </c>
      <c r="K5" s="8" t="s">
        <v>44</v>
      </c>
      <c r="L5" s="8" t="s">
        <v>44</v>
      </c>
    </row>
    <row r="6" spans="1:12" s="30" customFormat="1" x14ac:dyDescent="0.3">
      <c r="A6" s="9">
        <v>1</v>
      </c>
      <c r="B6" s="10" t="s">
        <v>17</v>
      </c>
      <c r="C6" s="28">
        <v>43364</v>
      </c>
      <c r="D6" s="29">
        <v>0.47430555555555554</v>
      </c>
      <c r="E6" s="22" t="str">
        <f t="shared" ref="E6:E69" si="0">CONCATENATE(A6,"|",B6,"|",TEXT(C6,"AAAA/MM/DD"),"|",TEXT(D6,"HH:MM:SS"))</f>
        <v>1|GUA1|2018/09/21|11:23:00</v>
      </c>
      <c r="F6" s="8">
        <v>2.5577936852941181</v>
      </c>
      <c r="G6" s="8">
        <v>22.3354441882353</v>
      </c>
      <c r="H6" s="8">
        <v>36.694423764705881</v>
      </c>
      <c r="I6" s="8">
        <v>52.467556549999998</v>
      </c>
      <c r="J6" s="8">
        <v>10.773549044117649</v>
      </c>
      <c r="K6" s="8" t="s">
        <v>44</v>
      </c>
      <c r="L6" s="8" t="s">
        <v>44</v>
      </c>
    </row>
    <row r="7" spans="1:12" s="30" customFormat="1" x14ac:dyDescent="0.3">
      <c r="A7" s="9">
        <v>1</v>
      </c>
      <c r="B7" s="10" t="s">
        <v>17</v>
      </c>
      <c r="C7" s="28">
        <v>43364</v>
      </c>
      <c r="D7" s="29">
        <v>0.47430555555555554</v>
      </c>
      <c r="E7" s="22" t="str">
        <f t="shared" si="0"/>
        <v>1|GUA1|2018/09/21|11:23:00</v>
      </c>
      <c r="F7" s="8">
        <v>3.4032987568181823</v>
      </c>
      <c r="G7" s="8">
        <v>22.332200624999999</v>
      </c>
      <c r="H7" s="8">
        <v>36.694348738636371</v>
      </c>
      <c r="I7" s="8">
        <v>52.464364136363649</v>
      </c>
      <c r="J7" s="8">
        <v>10.616136588636364</v>
      </c>
      <c r="K7" s="8" t="s">
        <v>44</v>
      </c>
      <c r="L7" s="8" t="s">
        <v>44</v>
      </c>
    </row>
    <row r="8" spans="1:12" s="30" customFormat="1" x14ac:dyDescent="0.3">
      <c r="A8" s="9">
        <v>1</v>
      </c>
      <c r="B8" s="10" t="s">
        <v>17</v>
      </c>
      <c r="C8" s="28">
        <v>43364</v>
      </c>
      <c r="D8" s="29">
        <v>0.47430555555555554</v>
      </c>
      <c r="E8" s="22" t="str">
        <f t="shared" si="0"/>
        <v>1|GUA1|2018/09/21|11:23:00</v>
      </c>
      <c r="F8" s="8">
        <v>4.5129590321656048</v>
      </c>
      <c r="G8" s="8">
        <v>22.320585598089185</v>
      </c>
      <c r="H8" s="8">
        <v>36.696691556369416</v>
      </c>
      <c r="I8" s="8">
        <v>52.4553791356688</v>
      </c>
      <c r="J8" s="8">
        <v>11.651629656687899</v>
      </c>
      <c r="K8" s="8" t="s">
        <v>44</v>
      </c>
      <c r="L8" s="8" t="s">
        <v>44</v>
      </c>
    </row>
    <row r="9" spans="1:12" s="30" customFormat="1" x14ac:dyDescent="0.3">
      <c r="A9" s="11">
        <v>1</v>
      </c>
      <c r="B9" s="12" t="s">
        <v>18</v>
      </c>
      <c r="C9" s="31">
        <v>43365</v>
      </c>
      <c r="D9" s="32">
        <v>0.4055555555555555</v>
      </c>
      <c r="E9" s="23" t="str">
        <f t="shared" si="0"/>
        <v>1|GUA2|2018/09/22|09:44:00</v>
      </c>
      <c r="F9" s="33">
        <v>1.0525513490526326</v>
      </c>
      <c r="G9" s="33">
        <v>22.576668298315795</v>
      </c>
      <c r="H9" s="33">
        <v>36.834361234526348</v>
      </c>
      <c r="I9" s="33">
        <v>52.904185461473695</v>
      </c>
      <c r="J9" s="33">
        <v>4.3094135061052636</v>
      </c>
      <c r="K9" s="33" t="s">
        <v>44</v>
      </c>
      <c r="L9" s="33" t="s">
        <v>44</v>
      </c>
    </row>
    <row r="10" spans="1:12" s="30" customFormat="1" x14ac:dyDescent="0.3">
      <c r="A10" s="11">
        <v>1</v>
      </c>
      <c r="B10" s="12" t="s">
        <v>18</v>
      </c>
      <c r="C10" s="31">
        <v>43365</v>
      </c>
      <c r="D10" s="32">
        <v>0.4055555555555555</v>
      </c>
      <c r="E10" s="23" t="str">
        <f t="shared" si="0"/>
        <v>1|GUA2|2018/09/22|09:44:00</v>
      </c>
      <c r="F10" s="33">
        <v>2.375283898969073</v>
      </c>
      <c r="G10" s="33">
        <v>22.575166106185566</v>
      </c>
      <c r="H10" s="33">
        <v>36.845462928865977</v>
      </c>
      <c r="I10" s="33">
        <v>52.917427692783505</v>
      </c>
      <c r="J10" s="33">
        <v>4.5536364216494842</v>
      </c>
      <c r="K10" s="33" t="s">
        <v>44</v>
      </c>
      <c r="L10" s="33" t="s">
        <v>44</v>
      </c>
    </row>
    <row r="11" spans="1:12" s="30" customFormat="1" x14ac:dyDescent="0.3">
      <c r="A11" s="11">
        <v>1</v>
      </c>
      <c r="B11" s="12" t="s">
        <v>18</v>
      </c>
      <c r="C11" s="31">
        <v>43365</v>
      </c>
      <c r="D11" s="32">
        <v>0.4055555555555555</v>
      </c>
      <c r="E11" s="23" t="str">
        <f t="shared" si="0"/>
        <v>1|GUA2|2018/09/22|09:44:00</v>
      </c>
      <c r="F11" s="33">
        <v>3.5272657977528086</v>
      </c>
      <c r="G11" s="33">
        <v>22.57454291404493</v>
      </c>
      <c r="H11" s="33">
        <v>36.846305613483153</v>
      </c>
      <c r="I11" s="33">
        <v>52.918352465168518</v>
      </c>
      <c r="J11" s="33">
        <v>4.6522921432584265</v>
      </c>
      <c r="K11" s="33" t="s">
        <v>44</v>
      </c>
      <c r="L11" s="33" t="s">
        <v>44</v>
      </c>
    </row>
    <row r="12" spans="1:12" s="30" customFormat="1" x14ac:dyDescent="0.3">
      <c r="A12" s="11">
        <v>1</v>
      </c>
      <c r="B12" s="12" t="s">
        <v>18</v>
      </c>
      <c r="C12" s="31">
        <v>43365</v>
      </c>
      <c r="D12" s="32">
        <v>0.4055555555555555</v>
      </c>
      <c r="E12" s="23" t="str">
        <f t="shared" si="0"/>
        <v>1|GUA2|2018/09/22|09:44:00</v>
      </c>
      <c r="F12" s="33">
        <v>4.3515642285714282</v>
      </c>
      <c r="G12" s="33">
        <v>22.572442913095237</v>
      </c>
      <c r="H12" s="33">
        <v>36.848211791666657</v>
      </c>
      <c r="I12" s="33">
        <v>52.918891998809528</v>
      </c>
      <c r="J12" s="33">
        <v>4.8205234940476185</v>
      </c>
      <c r="K12" s="33" t="s">
        <v>44</v>
      </c>
      <c r="L12" s="33" t="s">
        <v>44</v>
      </c>
    </row>
    <row r="13" spans="1:12" s="30" customFormat="1" x14ac:dyDescent="0.3">
      <c r="A13" s="11">
        <v>1</v>
      </c>
      <c r="B13" s="12" t="s">
        <v>18</v>
      </c>
      <c r="C13" s="31">
        <v>43365</v>
      </c>
      <c r="D13" s="32">
        <v>0.4055555555555555</v>
      </c>
      <c r="E13" s="23" t="str">
        <f t="shared" si="0"/>
        <v>1|GUA2|2018/09/22|09:44:00</v>
      </c>
      <c r="F13" s="33">
        <v>5.3522809131147522</v>
      </c>
      <c r="G13" s="33">
        <v>22.573188662295085</v>
      </c>
      <c r="H13" s="33">
        <v>36.849016264754091</v>
      </c>
      <c r="I13" s="33">
        <v>52.921175311475423</v>
      </c>
      <c r="J13" s="33">
        <v>4.8800328270491811</v>
      </c>
      <c r="K13" s="33" t="s">
        <v>44</v>
      </c>
      <c r="L13" s="33" t="s">
        <v>44</v>
      </c>
    </row>
    <row r="14" spans="1:12" s="30" customFormat="1" x14ac:dyDescent="0.3">
      <c r="A14" s="11">
        <v>1</v>
      </c>
      <c r="B14" s="12" t="s">
        <v>18</v>
      </c>
      <c r="C14" s="31">
        <v>43365</v>
      </c>
      <c r="D14" s="32">
        <v>0.4055555555555555</v>
      </c>
      <c r="E14" s="23" t="str">
        <f t="shared" si="0"/>
        <v>1|GUA2|2018/09/22|09:44:00</v>
      </c>
      <c r="F14" s="33">
        <v>6.6269276873015874</v>
      </c>
      <c r="G14" s="33">
        <v>22.574098082539681</v>
      </c>
      <c r="H14" s="33">
        <v>36.850545657142852</v>
      </c>
      <c r="I14" s="33">
        <v>52.924683385714275</v>
      </c>
      <c r="J14" s="33">
        <v>5.0330401904761928</v>
      </c>
      <c r="K14" s="33" t="s">
        <v>44</v>
      </c>
      <c r="L14" s="33" t="s">
        <v>44</v>
      </c>
    </row>
    <row r="15" spans="1:12" s="30" customFormat="1" x14ac:dyDescent="0.3">
      <c r="A15" s="11">
        <v>1</v>
      </c>
      <c r="B15" s="12" t="s">
        <v>18</v>
      </c>
      <c r="C15" s="31">
        <v>43365</v>
      </c>
      <c r="D15" s="32">
        <v>0.4055555555555555</v>
      </c>
      <c r="E15" s="23" t="str">
        <f t="shared" si="0"/>
        <v>1|GUA2|2018/09/22|09:44:00</v>
      </c>
      <c r="F15" s="33">
        <v>7.376129111194027</v>
      </c>
      <c r="G15" s="33">
        <v>22.574736075373146</v>
      </c>
      <c r="H15" s="33">
        <v>36.85150482611941</v>
      </c>
      <c r="I15" s="33">
        <v>52.926933697014967</v>
      </c>
      <c r="J15" s="33">
        <v>5.1637142231343303</v>
      </c>
      <c r="K15" s="33" t="s">
        <v>44</v>
      </c>
      <c r="L15" s="33" t="s">
        <v>44</v>
      </c>
    </row>
    <row r="16" spans="1:12" s="30" customFormat="1" x14ac:dyDescent="0.3">
      <c r="A16" s="11">
        <v>1</v>
      </c>
      <c r="B16" s="12" t="s">
        <v>18</v>
      </c>
      <c r="C16" s="31">
        <v>43365</v>
      </c>
      <c r="D16" s="32">
        <v>0.4055555555555555</v>
      </c>
      <c r="E16" s="23" t="str">
        <f t="shared" si="0"/>
        <v>1|GUA2|2018/09/22|09:44:00</v>
      </c>
      <c r="F16" s="33">
        <v>7.7914737825000007</v>
      </c>
      <c r="G16" s="33">
        <v>22.574672230000001</v>
      </c>
      <c r="H16" s="33">
        <v>36.850828902499998</v>
      </c>
      <c r="I16" s="33">
        <v>52.926191610000004</v>
      </c>
      <c r="J16" s="33">
        <v>5.0711018550000002</v>
      </c>
      <c r="K16" s="33" t="s">
        <v>44</v>
      </c>
      <c r="L16" s="33" t="s">
        <v>44</v>
      </c>
    </row>
    <row r="17" spans="1:12" s="30" customFormat="1" x14ac:dyDescent="0.3">
      <c r="A17" s="13">
        <v>1</v>
      </c>
      <c r="B17" s="14" t="s">
        <v>19</v>
      </c>
      <c r="C17" s="34">
        <v>43368</v>
      </c>
      <c r="D17" s="35">
        <v>0.25</v>
      </c>
      <c r="E17" s="24" t="str">
        <f t="shared" si="0"/>
        <v>1|VIX1|2018/09/25|06:00:00</v>
      </c>
      <c r="F17" s="36">
        <v>1.0116870882352944</v>
      </c>
      <c r="G17" s="36">
        <v>22.649387080392163</v>
      </c>
      <c r="H17" s="36">
        <v>36.740345601960797</v>
      </c>
      <c r="I17" s="36">
        <v>52.862553472549024</v>
      </c>
      <c r="J17" s="36">
        <v>69.596457888235307</v>
      </c>
      <c r="K17" s="36" t="s">
        <v>44</v>
      </c>
      <c r="L17" s="36" t="s">
        <v>44</v>
      </c>
    </row>
    <row r="18" spans="1:12" s="30" customFormat="1" x14ac:dyDescent="0.3">
      <c r="A18" s="13">
        <v>1</v>
      </c>
      <c r="B18" s="14" t="s">
        <v>19</v>
      </c>
      <c r="C18" s="34">
        <v>43368</v>
      </c>
      <c r="D18" s="35">
        <v>0.25</v>
      </c>
      <c r="E18" s="24" t="str">
        <f t="shared" si="0"/>
        <v>1|VIX1|2018/09/25|06:00:00</v>
      </c>
      <c r="F18" s="36">
        <v>2.4479217033333334</v>
      </c>
      <c r="G18" s="36">
        <v>22.499898606666662</v>
      </c>
      <c r="H18" s="36">
        <v>36.753808226666671</v>
      </c>
      <c r="I18" s="36">
        <v>52.719662199999988</v>
      </c>
      <c r="J18" s="36">
        <v>23.741819210000006</v>
      </c>
      <c r="K18" s="36" t="s">
        <v>44</v>
      </c>
      <c r="L18" s="36" t="s">
        <v>44</v>
      </c>
    </row>
    <row r="19" spans="1:12" s="30" customFormat="1" x14ac:dyDescent="0.3">
      <c r="A19" s="13">
        <v>1</v>
      </c>
      <c r="B19" s="14" t="s">
        <v>19</v>
      </c>
      <c r="C19" s="34">
        <v>43368</v>
      </c>
      <c r="D19" s="35">
        <v>0.25</v>
      </c>
      <c r="E19" s="24" t="str">
        <f t="shared" si="0"/>
        <v>1|VIX1|2018/09/25|06:00:00</v>
      </c>
      <c r="F19" s="36">
        <v>3.7595312173913049</v>
      </c>
      <c r="G19" s="36">
        <v>22.078827086956522</v>
      </c>
      <c r="H19" s="36">
        <v>36.658267904347824</v>
      </c>
      <c r="I19" s="36">
        <v>52.147250791304351</v>
      </c>
      <c r="J19" s="36">
        <v>20.402901613043472</v>
      </c>
      <c r="K19" s="36" t="s">
        <v>44</v>
      </c>
      <c r="L19" s="36" t="s">
        <v>44</v>
      </c>
    </row>
    <row r="20" spans="1:12" s="30" customFormat="1" x14ac:dyDescent="0.3">
      <c r="A20" s="13">
        <v>1</v>
      </c>
      <c r="B20" s="14" t="s">
        <v>19</v>
      </c>
      <c r="C20" s="34">
        <v>43368</v>
      </c>
      <c r="D20" s="35">
        <v>0.25</v>
      </c>
      <c r="E20" s="24" t="str">
        <f t="shared" si="0"/>
        <v>1|VIX1|2018/09/25|06:00:00</v>
      </c>
      <c r="F20" s="36">
        <v>4.4145624727272725</v>
      </c>
      <c r="G20" s="36">
        <v>21.830127672727269</v>
      </c>
      <c r="H20" s="36">
        <v>36.607843500000001</v>
      </c>
      <c r="I20" s="36">
        <v>51.818396145454543</v>
      </c>
      <c r="J20" s="36">
        <v>18.173452581818182</v>
      </c>
      <c r="K20" s="36" t="s">
        <v>44</v>
      </c>
      <c r="L20" s="36" t="s">
        <v>44</v>
      </c>
    </row>
    <row r="21" spans="1:12" s="30" customFormat="1" x14ac:dyDescent="0.3">
      <c r="A21" s="13">
        <v>1</v>
      </c>
      <c r="B21" s="14" t="s">
        <v>19</v>
      </c>
      <c r="C21" s="34">
        <v>43368</v>
      </c>
      <c r="D21" s="35">
        <v>0.25</v>
      </c>
      <c r="E21" s="24" t="str">
        <f t="shared" si="0"/>
        <v>1|VIX1|2018/09/25|06:00:00</v>
      </c>
      <c r="F21" s="36">
        <v>5.3651911370370389</v>
      </c>
      <c r="G21" s="36">
        <v>21.276365859259254</v>
      </c>
      <c r="H21" s="36">
        <v>36.651092696296296</v>
      </c>
      <c r="I21" s="36">
        <v>51.282054107407411</v>
      </c>
      <c r="J21" s="36">
        <v>16.107154300000001</v>
      </c>
      <c r="K21" s="36" t="s">
        <v>44</v>
      </c>
      <c r="L21" s="36" t="s">
        <v>44</v>
      </c>
    </row>
    <row r="22" spans="1:12" s="30" customFormat="1" x14ac:dyDescent="0.3">
      <c r="A22" s="13">
        <v>1</v>
      </c>
      <c r="B22" s="14" t="s">
        <v>19</v>
      </c>
      <c r="C22" s="34">
        <v>43368</v>
      </c>
      <c r="D22" s="35">
        <v>0.25</v>
      </c>
      <c r="E22" s="24" t="str">
        <f t="shared" si="0"/>
        <v>1|VIX1|2018/09/25|06:00:00</v>
      </c>
      <c r="F22" s="36">
        <v>6.4506980586206897</v>
      </c>
      <c r="G22" s="36">
        <v>21.137849265517243</v>
      </c>
      <c r="H22" s="36">
        <v>36.649576686206913</v>
      </c>
      <c r="I22" s="36">
        <v>51.133193617241382</v>
      </c>
      <c r="J22" s="36">
        <v>16.580015831034487</v>
      </c>
      <c r="K22" s="36" t="s">
        <v>44</v>
      </c>
      <c r="L22" s="36" t="s">
        <v>44</v>
      </c>
    </row>
    <row r="23" spans="1:12" s="30" customFormat="1" x14ac:dyDescent="0.3">
      <c r="A23" s="13">
        <v>1</v>
      </c>
      <c r="B23" s="14" t="s">
        <v>19</v>
      </c>
      <c r="C23" s="34">
        <v>43368</v>
      </c>
      <c r="D23" s="35">
        <v>0.25</v>
      </c>
      <c r="E23" s="24" t="str">
        <f t="shared" si="0"/>
        <v>1|VIX1|2018/09/25|06:00:00</v>
      </c>
      <c r="F23" s="36">
        <v>7.4383514777777782</v>
      </c>
      <c r="G23" s="36">
        <v>21.089365985185186</v>
      </c>
      <c r="H23" s="36">
        <v>36.653776225925924</v>
      </c>
      <c r="I23" s="36">
        <v>51.087256040740741</v>
      </c>
      <c r="J23" s="36">
        <v>18.92541835185185</v>
      </c>
      <c r="K23" s="36" t="s">
        <v>44</v>
      </c>
      <c r="L23" s="36" t="s">
        <v>44</v>
      </c>
    </row>
    <row r="24" spans="1:12" s="30" customFormat="1" x14ac:dyDescent="0.3">
      <c r="A24" s="13">
        <v>1</v>
      </c>
      <c r="B24" s="14" t="s">
        <v>19</v>
      </c>
      <c r="C24" s="34">
        <v>43368</v>
      </c>
      <c r="D24" s="35">
        <v>0.25</v>
      </c>
      <c r="E24" s="24" t="str">
        <f t="shared" si="0"/>
        <v>1|VIX1|2018/09/25|06:00:00</v>
      </c>
      <c r="F24" s="36">
        <v>8.6548335310344839</v>
      </c>
      <c r="G24" s="36">
        <v>21.072105662068967</v>
      </c>
      <c r="H24" s="36">
        <v>36.653691499999994</v>
      </c>
      <c r="I24" s="36">
        <v>51.069337100000006</v>
      </c>
      <c r="J24" s="36">
        <v>27.14674644137931</v>
      </c>
      <c r="K24" s="36" t="s">
        <v>44</v>
      </c>
      <c r="L24" s="36" t="s">
        <v>44</v>
      </c>
    </row>
    <row r="25" spans="1:12" s="30" customFormat="1" x14ac:dyDescent="0.3">
      <c r="A25" s="13">
        <v>1</v>
      </c>
      <c r="B25" s="14" t="s">
        <v>19</v>
      </c>
      <c r="C25" s="34">
        <v>43368</v>
      </c>
      <c r="D25" s="35">
        <v>0.25</v>
      </c>
      <c r="E25" s="24" t="str">
        <f t="shared" si="0"/>
        <v>1|VIX1|2018/09/25|06:00:00</v>
      </c>
      <c r="F25" s="36">
        <v>9.4474016638888898</v>
      </c>
      <c r="G25" s="36">
        <v>21.071011619444441</v>
      </c>
      <c r="H25" s="36">
        <v>36.652279386111111</v>
      </c>
      <c r="I25" s="36">
        <v>51.066784850000005</v>
      </c>
      <c r="J25" s="36">
        <v>32.458402011111104</v>
      </c>
      <c r="K25" s="36" t="s">
        <v>44</v>
      </c>
      <c r="L25" s="36" t="s">
        <v>44</v>
      </c>
    </row>
    <row r="26" spans="1:12" s="30" customFormat="1" x14ac:dyDescent="0.3">
      <c r="A26" s="13">
        <v>1</v>
      </c>
      <c r="B26" s="14" t="s">
        <v>19</v>
      </c>
      <c r="C26" s="34">
        <v>43368</v>
      </c>
      <c r="D26" s="35">
        <v>0.25</v>
      </c>
      <c r="E26" s="24" t="str">
        <f t="shared" si="0"/>
        <v>1|VIX1|2018/09/25|06:00:00</v>
      </c>
      <c r="F26" s="36">
        <v>10.353557717142857</v>
      </c>
      <c r="G26" s="36">
        <v>21.051216734285717</v>
      </c>
      <c r="H26" s="36">
        <v>36.654469845714281</v>
      </c>
      <c r="I26" s="36">
        <v>51.048843782857134</v>
      </c>
      <c r="J26" s="36">
        <v>57.332408885714287</v>
      </c>
      <c r="K26" s="36" t="s">
        <v>44</v>
      </c>
      <c r="L26" s="36" t="s">
        <v>44</v>
      </c>
    </row>
    <row r="27" spans="1:12" s="30" customFormat="1" x14ac:dyDescent="0.3">
      <c r="A27" s="13">
        <v>1</v>
      </c>
      <c r="B27" s="14" t="s">
        <v>19</v>
      </c>
      <c r="C27" s="34">
        <v>43368</v>
      </c>
      <c r="D27" s="35">
        <v>0.25</v>
      </c>
      <c r="E27" s="24" t="str">
        <f t="shared" si="0"/>
        <v>1|VIX1|2018/09/25|06:00:00</v>
      </c>
      <c r="F27" s="36">
        <v>11.538204906499994</v>
      </c>
      <c r="G27" s="36">
        <v>21.035765894499995</v>
      </c>
      <c r="H27" s="36">
        <v>36.651366524999979</v>
      </c>
      <c r="I27" s="36">
        <v>51.029103897500015</v>
      </c>
      <c r="J27" s="36">
        <v>84.173746447999946</v>
      </c>
      <c r="K27" s="36" t="s">
        <v>44</v>
      </c>
      <c r="L27" s="36" t="s">
        <v>44</v>
      </c>
    </row>
    <row r="28" spans="1:12" s="30" customFormat="1" x14ac:dyDescent="0.3">
      <c r="A28" s="13">
        <v>1</v>
      </c>
      <c r="B28" s="14" t="s">
        <v>19</v>
      </c>
      <c r="C28" s="34">
        <v>43368</v>
      </c>
      <c r="D28" s="35">
        <v>0.25</v>
      </c>
      <c r="E28" s="24" t="str">
        <f t="shared" si="0"/>
        <v>1|VIX1|2018/09/25|06:00:00</v>
      </c>
      <c r="F28" s="36">
        <v>12.108390400000001</v>
      </c>
      <c r="G28" s="36">
        <v>21.0300738625</v>
      </c>
      <c r="H28" s="36">
        <v>36.646011375</v>
      </c>
      <c r="I28" s="36">
        <v>51.016683524999998</v>
      </c>
      <c r="J28" s="36">
        <v>95.331380512500004</v>
      </c>
      <c r="K28" s="36" t="s">
        <v>44</v>
      </c>
      <c r="L28" s="36" t="s">
        <v>44</v>
      </c>
    </row>
    <row r="29" spans="1:12" s="30" customFormat="1" x14ac:dyDescent="0.3">
      <c r="A29" s="15">
        <v>1</v>
      </c>
      <c r="B29" s="16" t="s">
        <v>20</v>
      </c>
      <c r="C29" s="37">
        <v>43368</v>
      </c>
      <c r="D29" s="38">
        <v>0.5</v>
      </c>
      <c r="E29" s="25" t="str">
        <f t="shared" si="0"/>
        <v>1|VIX2|2018/09/25|12:00:00</v>
      </c>
      <c r="F29" s="39">
        <v>3.2954295058823524</v>
      </c>
      <c r="G29" s="39">
        <v>22.116886164705885</v>
      </c>
      <c r="H29" s="39">
        <v>36.71854567647059</v>
      </c>
      <c r="I29" s="39">
        <v>52.264031470588236</v>
      </c>
      <c r="J29" s="39">
        <v>3.4023478588235285</v>
      </c>
      <c r="K29" s="39" t="s">
        <v>44</v>
      </c>
      <c r="L29" s="39" t="s">
        <v>44</v>
      </c>
    </row>
    <row r="30" spans="1:12" s="30" customFormat="1" x14ac:dyDescent="0.3">
      <c r="A30" s="15">
        <v>1</v>
      </c>
      <c r="B30" s="16" t="s">
        <v>20</v>
      </c>
      <c r="C30" s="37">
        <v>43368</v>
      </c>
      <c r="D30" s="38">
        <v>0.5</v>
      </c>
      <c r="E30" s="25" t="str">
        <f t="shared" si="0"/>
        <v>1|VIX2|2018/09/25|12:00:00</v>
      </c>
      <c r="F30" s="39">
        <v>0.98880226666666626</v>
      </c>
      <c r="G30" s="39">
        <v>22.147610977272731</v>
      </c>
      <c r="H30" s="39">
        <v>36.714332310606061</v>
      </c>
      <c r="I30" s="39">
        <v>52.290609524242441</v>
      </c>
      <c r="J30" s="39">
        <v>-2.0177204287878769</v>
      </c>
      <c r="K30" s="39" t="s">
        <v>44</v>
      </c>
      <c r="L30" s="39" t="s">
        <v>44</v>
      </c>
    </row>
    <row r="31" spans="1:12" s="30" customFormat="1" x14ac:dyDescent="0.3">
      <c r="A31" s="15">
        <v>1</v>
      </c>
      <c r="B31" s="16" t="s">
        <v>20</v>
      </c>
      <c r="C31" s="37">
        <v>43368</v>
      </c>
      <c r="D31" s="38">
        <v>0.5</v>
      </c>
      <c r="E31" s="25" t="str">
        <f t="shared" si="0"/>
        <v>1|VIX2|2018/09/25|12:00:00</v>
      </c>
      <c r="F31" s="39">
        <v>0.96258100555555526</v>
      </c>
      <c r="G31" s="39">
        <v>22.155550551587304</v>
      </c>
      <c r="H31" s="39">
        <v>36.71054417936508</v>
      </c>
      <c r="I31" s="39">
        <v>52.294319366666656</v>
      </c>
      <c r="J31" s="39">
        <v>7.1470153174603382E-2</v>
      </c>
      <c r="K31" s="39" t="s">
        <v>44</v>
      </c>
      <c r="L31" s="39" t="s">
        <v>44</v>
      </c>
    </row>
    <row r="32" spans="1:12" s="30" customFormat="1" x14ac:dyDescent="0.3">
      <c r="A32" s="15">
        <v>1</v>
      </c>
      <c r="B32" s="16" t="s">
        <v>20</v>
      </c>
      <c r="C32" s="37">
        <v>43368</v>
      </c>
      <c r="D32" s="38">
        <v>0.5</v>
      </c>
      <c r="E32" s="25" t="str">
        <f t="shared" si="0"/>
        <v>1|VIX2|2018/09/25|12:00:00</v>
      </c>
      <c r="F32" s="39">
        <v>2.5179701142857143</v>
      </c>
      <c r="G32" s="39">
        <v>22.169158442857142</v>
      </c>
      <c r="H32" s="39">
        <v>36.707445257142858</v>
      </c>
      <c r="I32" s="39">
        <v>52.305695114285719</v>
      </c>
      <c r="J32" s="39">
        <v>3.4817232285714286</v>
      </c>
      <c r="K32" s="39" t="s">
        <v>44</v>
      </c>
      <c r="L32" s="39" t="s">
        <v>44</v>
      </c>
    </row>
    <row r="33" spans="1:12" s="30" customFormat="1" x14ac:dyDescent="0.3">
      <c r="A33" s="15">
        <v>1</v>
      </c>
      <c r="B33" s="16" t="s">
        <v>20</v>
      </c>
      <c r="C33" s="37">
        <v>43368</v>
      </c>
      <c r="D33" s="38">
        <v>0.5</v>
      </c>
      <c r="E33" s="25" t="str">
        <f t="shared" si="0"/>
        <v>1|VIX2|2018/09/25|12:00:00</v>
      </c>
      <c r="F33" s="39">
        <v>3.6308069857142846</v>
      </c>
      <c r="G33" s="39">
        <v>22.188668961904757</v>
      </c>
      <c r="H33" s="39">
        <v>36.717075642857147</v>
      </c>
      <c r="I33" s="39">
        <v>52.339309619047626</v>
      </c>
      <c r="J33" s="39">
        <v>3.5671766999999996</v>
      </c>
      <c r="K33" s="39" t="s">
        <v>44</v>
      </c>
      <c r="L33" s="39" t="s">
        <v>44</v>
      </c>
    </row>
    <row r="34" spans="1:12" s="30" customFormat="1" x14ac:dyDescent="0.3">
      <c r="A34" s="15">
        <v>1</v>
      </c>
      <c r="B34" s="16" t="s">
        <v>20</v>
      </c>
      <c r="C34" s="37">
        <v>43368</v>
      </c>
      <c r="D34" s="38">
        <v>0.5</v>
      </c>
      <c r="E34" s="25" t="str">
        <f t="shared" si="0"/>
        <v>1|VIX2|2018/09/25|12:00:00</v>
      </c>
      <c r="F34" s="39">
        <v>4.5287983714285716</v>
      </c>
      <c r="G34" s="39">
        <v>22.167337</v>
      </c>
      <c r="H34" s="39">
        <v>36.635000285714284</v>
      </c>
      <c r="I34" s="39">
        <v>52.213082485714281</v>
      </c>
      <c r="J34" s="39">
        <v>3.4032030571428575</v>
      </c>
      <c r="K34" s="39" t="s">
        <v>44</v>
      </c>
      <c r="L34" s="39" t="s">
        <v>44</v>
      </c>
    </row>
    <row r="35" spans="1:12" s="30" customFormat="1" x14ac:dyDescent="0.3">
      <c r="A35" s="15">
        <v>1</v>
      </c>
      <c r="B35" s="16" t="s">
        <v>20</v>
      </c>
      <c r="C35" s="37">
        <v>43368</v>
      </c>
      <c r="D35" s="38">
        <v>0.5</v>
      </c>
      <c r="E35" s="25" t="str">
        <f t="shared" si="0"/>
        <v>1|VIX2|2018/09/25|12:00:00</v>
      </c>
      <c r="F35" s="39">
        <v>5.5406070380952377</v>
      </c>
      <c r="G35" s="39">
        <v>21.600739833333336</v>
      </c>
      <c r="H35" s="39">
        <v>36.661111276190468</v>
      </c>
      <c r="I35" s="39">
        <v>51.640440766666664</v>
      </c>
      <c r="J35" s="39">
        <v>2.7688018714285709</v>
      </c>
      <c r="K35" s="39" t="s">
        <v>44</v>
      </c>
      <c r="L35" s="39" t="s">
        <v>44</v>
      </c>
    </row>
    <row r="36" spans="1:12" s="30" customFormat="1" x14ac:dyDescent="0.3">
      <c r="A36" s="15">
        <v>1</v>
      </c>
      <c r="B36" s="16" t="s">
        <v>20</v>
      </c>
      <c r="C36" s="37">
        <v>43368</v>
      </c>
      <c r="D36" s="38">
        <v>0.5</v>
      </c>
      <c r="E36" s="25" t="str">
        <f t="shared" si="0"/>
        <v>1|VIX2|2018/09/25|12:00:00</v>
      </c>
      <c r="F36" s="39">
        <v>6.5696955111111111</v>
      </c>
      <c r="G36" s="39">
        <v>21.359163844444446</v>
      </c>
      <c r="H36" s="39">
        <v>36.48808116666666</v>
      </c>
      <c r="I36" s="39">
        <v>51.167913588888887</v>
      </c>
      <c r="J36" s="39">
        <v>2.2379194</v>
      </c>
      <c r="K36" s="39" t="s">
        <v>44</v>
      </c>
      <c r="L36" s="39" t="s">
        <v>44</v>
      </c>
    </row>
    <row r="37" spans="1:12" s="30" customFormat="1" x14ac:dyDescent="0.3">
      <c r="A37" s="15">
        <v>1</v>
      </c>
      <c r="B37" s="16" t="s">
        <v>20</v>
      </c>
      <c r="C37" s="37">
        <v>43368</v>
      </c>
      <c r="D37" s="38">
        <v>0.5</v>
      </c>
      <c r="E37" s="25" t="str">
        <f t="shared" si="0"/>
        <v>1|VIX2|2018/09/25|12:00:00</v>
      </c>
      <c r="F37" s="39">
        <v>7.5285358950000019</v>
      </c>
      <c r="G37" s="39">
        <v>20.966336814999998</v>
      </c>
      <c r="H37" s="39">
        <v>36.620759985000007</v>
      </c>
      <c r="I37" s="39">
        <v>50.915545914999996</v>
      </c>
      <c r="J37" s="39">
        <v>1.9069349250000003</v>
      </c>
      <c r="K37" s="39" t="s">
        <v>44</v>
      </c>
      <c r="L37" s="39" t="s">
        <v>44</v>
      </c>
    </row>
    <row r="38" spans="1:12" s="30" customFormat="1" x14ac:dyDescent="0.3">
      <c r="A38" s="15">
        <v>1</v>
      </c>
      <c r="B38" s="16" t="s">
        <v>20</v>
      </c>
      <c r="C38" s="37">
        <v>43368</v>
      </c>
      <c r="D38" s="38">
        <v>0.5</v>
      </c>
      <c r="E38" s="25" t="str">
        <f t="shared" si="0"/>
        <v>1|VIX2|2018/09/25|12:00:00</v>
      </c>
      <c r="F38" s="39">
        <v>8.5741026599999994</v>
      </c>
      <c r="G38" s="39">
        <v>20.941789679999999</v>
      </c>
      <c r="H38" s="39">
        <v>36.623319149999993</v>
      </c>
      <c r="I38" s="39">
        <v>50.893170959999992</v>
      </c>
      <c r="J38" s="39">
        <v>1.8033160600000002</v>
      </c>
      <c r="K38" s="39" t="s">
        <v>44</v>
      </c>
      <c r="L38" s="39" t="s">
        <v>44</v>
      </c>
    </row>
    <row r="39" spans="1:12" s="30" customFormat="1" x14ac:dyDescent="0.3">
      <c r="A39" s="15">
        <v>1</v>
      </c>
      <c r="B39" s="16" t="s">
        <v>20</v>
      </c>
      <c r="C39" s="37">
        <v>43368</v>
      </c>
      <c r="D39" s="38">
        <v>0.5</v>
      </c>
      <c r="E39" s="25" t="str">
        <f t="shared" si="0"/>
        <v>1|VIX2|2018/09/25|12:00:00</v>
      </c>
      <c r="F39" s="39">
        <v>9.1233689416666675</v>
      </c>
      <c r="G39" s="39">
        <v>20.900882666666668</v>
      </c>
      <c r="H39" s="39">
        <v>36.629783512500005</v>
      </c>
      <c r="I39" s="39">
        <v>50.857937416666651</v>
      </c>
      <c r="J39" s="39">
        <v>1.7208193458333334</v>
      </c>
      <c r="K39" s="39" t="s">
        <v>44</v>
      </c>
      <c r="L39" s="39" t="s">
        <v>44</v>
      </c>
    </row>
    <row r="40" spans="1:12" s="30" customFormat="1" x14ac:dyDescent="0.3">
      <c r="A40" s="15">
        <v>1</v>
      </c>
      <c r="B40" s="16" t="s">
        <v>20</v>
      </c>
      <c r="C40" s="37">
        <v>43368</v>
      </c>
      <c r="D40" s="38">
        <v>0.5</v>
      </c>
      <c r="E40" s="25" t="str">
        <f t="shared" si="0"/>
        <v>1|VIX2|2018/09/25|12:00:00</v>
      </c>
      <c r="F40" s="39">
        <v>10.421650955</v>
      </c>
      <c r="G40" s="39">
        <v>20.890001965000003</v>
      </c>
      <c r="H40" s="39">
        <v>36.626680934999996</v>
      </c>
      <c r="I40" s="39">
        <v>50.843138260000003</v>
      </c>
      <c r="J40" s="39">
        <v>1.7600606299999995</v>
      </c>
      <c r="K40" s="39" t="s">
        <v>44</v>
      </c>
      <c r="L40" s="39" t="s">
        <v>44</v>
      </c>
    </row>
    <row r="41" spans="1:12" s="30" customFormat="1" x14ac:dyDescent="0.3">
      <c r="A41" s="15">
        <v>1</v>
      </c>
      <c r="B41" s="16" t="s">
        <v>20</v>
      </c>
      <c r="C41" s="37">
        <v>43368</v>
      </c>
      <c r="D41" s="38">
        <v>0.5</v>
      </c>
      <c r="E41" s="25" t="str">
        <f t="shared" si="0"/>
        <v>1|VIX2|2018/09/25|12:00:00</v>
      </c>
      <c r="F41" s="39">
        <v>11.570091739999999</v>
      </c>
      <c r="G41" s="39">
        <v>20.890762939999998</v>
      </c>
      <c r="H41" s="39">
        <v>36.616440609999998</v>
      </c>
      <c r="I41" s="39">
        <v>50.831835910000009</v>
      </c>
      <c r="J41" s="39">
        <v>1.78099067</v>
      </c>
      <c r="K41" s="39" t="s">
        <v>44</v>
      </c>
      <c r="L41" s="39" t="s">
        <v>44</v>
      </c>
    </row>
    <row r="42" spans="1:12" s="30" customFormat="1" x14ac:dyDescent="0.3">
      <c r="A42" s="15">
        <v>1</v>
      </c>
      <c r="B42" s="16" t="s">
        <v>20</v>
      </c>
      <c r="C42" s="37">
        <v>43368</v>
      </c>
      <c r="D42" s="38">
        <v>0.5</v>
      </c>
      <c r="E42" s="25" t="str">
        <f t="shared" si="0"/>
        <v>1|VIX2|2018/09/25|12:00:00</v>
      </c>
      <c r="F42" s="39">
        <v>12.499465127272726</v>
      </c>
      <c r="G42" s="39">
        <v>20.862072390909091</v>
      </c>
      <c r="H42" s="39">
        <v>36.604605118181809</v>
      </c>
      <c r="I42" s="39">
        <v>50.787192627272724</v>
      </c>
      <c r="J42" s="39">
        <v>1.711576863636364</v>
      </c>
      <c r="K42" s="39" t="s">
        <v>44</v>
      </c>
      <c r="L42" s="39" t="s">
        <v>44</v>
      </c>
    </row>
    <row r="43" spans="1:12" s="30" customFormat="1" x14ac:dyDescent="0.3">
      <c r="A43" s="15">
        <v>1</v>
      </c>
      <c r="B43" s="16" t="s">
        <v>20</v>
      </c>
      <c r="C43" s="37">
        <v>43368</v>
      </c>
      <c r="D43" s="38">
        <v>0.5</v>
      </c>
      <c r="E43" s="25" t="str">
        <f t="shared" si="0"/>
        <v>1|VIX2|2018/09/25|12:00:00</v>
      </c>
      <c r="F43" s="39">
        <v>13.375644674999997</v>
      </c>
      <c r="G43" s="39">
        <v>20.842175512499999</v>
      </c>
      <c r="H43" s="39">
        <v>36.620184981249999</v>
      </c>
      <c r="I43" s="39">
        <v>50.785673399999993</v>
      </c>
      <c r="J43" s="39">
        <v>1.7242065687500001</v>
      </c>
      <c r="K43" s="39" t="s">
        <v>44</v>
      </c>
      <c r="L43" s="39" t="s">
        <v>44</v>
      </c>
    </row>
    <row r="44" spans="1:12" s="30" customFormat="1" x14ac:dyDescent="0.3">
      <c r="A44" s="15">
        <v>1</v>
      </c>
      <c r="B44" s="16" t="s">
        <v>20</v>
      </c>
      <c r="C44" s="37">
        <v>43368</v>
      </c>
      <c r="D44" s="38">
        <v>0.5</v>
      </c>
      <c r="E44" s="25" t="str">
        <f t="shared" si="0"/>
        <v>1|VIX2|2018/09/25|12:00:00</v>
      </c>
      <c r="F44" s="39">
        <v>14.688392968750001</v>
      </c>
      <c r="G44" s="39">
        <v>20.837345718750001</v>
      </c>
      <c r="H44" s="39">
        <v>36.622639400000004</v>
      </c>
      <c r="I44" s="39">
        <v>50.784165843749996</v>
      </c>
      <c r="J44" s="39">
        <v>1.7071440312500001</v>
      </c>
      <c r="K44" s="39" t="s">
        <v>44</v>
      </c>
      <c r="L44" s="39" t="s">
        <v>44</v>
      </c>
    </row>
    <row r="45" spans="1:12" s="30" customFormat="1" x14ac:dyDescent="0.3">
      <c r="A45" s="15">
        <v>1</v>
      </c>
      <c r="B45" s="16" t="s">
        <v>20</v>
      </c>
      <c r="C45" s="37">
        <v>43368</v>
      </c>
      <c r="D45" s="38">
        <v>0.5</v>
      </c>
      <c r="E45" s="25" t="str">
        <f t="shared" si="0"/>
        <v>1|VIX2|2018/09/25|12:00:00</v>
      </c>
      <c r="F45" s="39">
        <v>15.463300162500001</v>
      </c>
      <c r="G45" s="39">
        <v>20.841288025000001</v>
      </c>
      <c r="H45" s="39">
        <v>36.615225700000003</v>
      </c>
      <c r="I45" s="39">
        <v>50.779567475</v>
      </c>
      <c r="J45" s="39">
        <v>1.7270882624999999</v>
      </c>
      <c r="K45" s="39" t="s">
        <v>44</v>
      </c>
      <c r="L45" s="39" t="s">
        <v>44</v>
      </c>
    </row>
    <row r="46" spans="1:12" s="30" customFormat="1" x14ac:dyDescent="0.3">
      <c r="A46" s="15">
        <v>1</v>
      </c>
      <c r="B46" s="16" t="s">
        <v>20</v>
      </c>
      <c r="C46" s="37">
        <v>43368</v>
      </c>
      <c r="D46" s="38">
        <v>0.5</v>
      </c>
      <c r="E46" s="25" t="str">
        <f t="shared" si="0"/>
        <v>1|VIX2|2018/09/25|12:00:00</v>
      </c>
      <c r="F46" s="39">
        <v>16.481568322222223</v>
      </c>
      <c r="G46" s="39">
        <v>20.84110782222222</v>
      </c>
      <c r="H46" s="39">
        <v>36.617659144444445</v>
      </c>
      <c r="I46" s="39">
        <v>50.782838377777779</v>
      </c>
      <c r="J46" s="39">
        <v>1.7257569444444445</v>
      </c>
      <c r="K46" s="39" t="s">
        <v>44</v>
      </c>
      <c r="L46" s="39" t="s">
        <v>44</v>
      </c>
    </row>
    <row r="47" spans="1:12" s="30" customFormat="1" x14ac:dyDescent="0.3">
      <c r="A47" s="15">
        <v>1</v>
      </c>
      <c r="B47" s="16" t="s">
        <v>20</v>
      </c>
      <c r="C47" s="37">
        <v>43368</v>
      </c>
      <c r="D47" s="38">
        <v>0.5</v>
      </c>
      <c r="E47" s="25" t="str">
        <f t="shared" si="0"/>
        <v>1|VIX2|2018/09/25|12:00:00</v>
      </c>
      <c r="F47" s="39">
        <v>17.565563322222221</v>
      </c>
      <c r="G47" s="39">
        <v>20.845744799999999</v>
      </c>
      <c r="H47" s="39">
        <v>36.617189233333335</v>
      </c>
      <c r="I47" s="39">
        <v>50.787674688888892</v>
      </c>
      <c r="J47" s="39">
        <v>1.7134887888888888</v>
      </c>
      <c r="K47" s="39" t="s">
        <v>44</v>
      </c>
      <c r="L47" s="39" t="s">
        <v>44</v>
      </c>
    </row>
    <row r="48" spans="1:12" s="30" customFormat="1" x14ac:dyDescent="0.3">
      <c r="A48" s="15">
        <v>1</v>
      </c>
      <c r="B48" s="16" t="s">
        <v>20</v>
      </c>
      <c r="C48" s="37">
        <v>43368</v>
      </c>
      <c r="D48" s="38">
        <v>0.5</v>
      </c>
      <c r="E48" s="25" t="str">
        <f t="shared" si="0"/>
        <v>1|VIX2|2018/09/25|12:00:00</v>
      </c>
      <c r="F48" s="39">
        <v>18.469576042857145</v>
      </c>
      <c r="G48" s="39">
        <v>20.844615800000003</v>
      </c>
      <c r="H48" s="39">
        <v>36.616479728571434</v>
      </c>
      <c r="I48" s="39">
        <v>50.786012599999999</v>
      </c>
      <c r="J48" s="39">
        <v>1.7686666714285715</v>
      </c>
      <c r="K48" s="39" t="s">
        <v>44</v>
      </c>
      <c r="L48" s="39" t="s">
        <v>44</v>
      </c>
    </row>
    <row r="49" spans="1:12" s="30" customFormat="1" x14ac:dyDescent="0.3">
      <c r="A49" s="15">
        <v>1</v>
      </c>
      <c r="B49" s="16" t="s">
        <v>20</v>
      </c>
      <c r="C49" s="37">
        <v>43368</v>
      </c>
      <c r="D49" s="38">
        <v>0.5</v>
      </c>
      <c r="E49" s="25" t="str">
        <f t="shared" si="0"/>
        <v>1|VIX2|2018/09/25|12:00:00</v>
      </c>
      <c r="F49" s="39">
        <v>19.512914283333334</v>
      </c>
      <c r="G49" s="39">
        <v>20.843084600000001</v>
      </c>
      <c r="H49" s="39">
        <v>36.617854466666664</v>
      </c>
      <c r="I49" s="39">
        <v>50.786554983333332</v>
      </c>
      <c r="J49" s="39">
        <v>1.7678866666666666</v>
      </c>
      <c r="K49" s="39" t="s">
        <v>44</v>
      </c>
      <c r="L49" s="39" t="s">
        <v>44</v>
      </c>
    </row>
    <row r="50" spans="1:12" s="30" customFormat="1" x14ac:dyDescent="0.3">
      <c r="A50" s="15">
        <v>1</v>
      </c>
      <c r="B50" s="16" t="s">
        <v>20</v>
      </c>
      <c r="C50" s="37">
        <v>43368</v>
      </c>
      <c r="D50" s="38">
        <v>0.5</v>
      </c>
      <c r="E50" s="25" t="str">
        <f t="shared" si="0"/>
        <v>1|VIX2|2018/09/25|12:00:00</v>
      </c>
      <c r="F50" s="39">
        <v>20.553970685714287</v>
      </c>
      <c r="G50" s="39">
        <v>20.841919600000001</v>
      </c>
      <c r="H50" s="39">
        <v>36.620697500000006</v>
      </c>
      <c r="I50" s="39">
        <v>50.789294671428571</v>
      </c>
      <c r="J50" s="39">
        <v>1.7476932714285713</v>
      </c>
      <c r="K50" s="39" t="s">
        <v>44</v>
      </c>
      <c r="L50" s="39" t="s">
        <v>44</v>
      </c>
    </row>
    <row r="51" spans="1:12" s="30" customFormat="1" x14ac:dyDescent="0.3">
      <c r="A51" s="15">
        <v>1</v>
      </c>
      <c r="B51" s="16" t="s">
        <v>20</v>
      </c>
      <c r="C51" s="37">
        <v>43368</v>
      </c>
      <c r="D51" s="38">
        <v>0.5</v>
      </c>
      <c r="E51" s="25" t="str">
        <f t="shared" si="0"/>
        <v>1|VIX2|2018/09/25|12:00:00</v>
      </c>
      <c r="F51" s="39">
        <v>21.491773028571426</v>
      </c>
      <c r="G51" s="39">
        <v>20.842984171428572</v>
      </c>
      <c r="H51" s="39">
        <v>36.620367085714285</v>
      </c>
      <c r="I51" s="39">
        <v>50.790443728571425</v>
      </c>
      <c r="J51" s="39">
        <v>1.7329599142857144</v>
      </c>
      <c r="K51" s="39" t="s">
        <v>44</v>
      </c>
      <c r="L51" s="39" t="s">
        <v>44</v>
      </c>
    </row>
    <row r="52" spans="1:12" s="30" customFormat="1" x14ac:dyDescent="0.3">
      <c r="A52" s="15">
        <v>1</v>
      </c>
      <c r="B52" s="16" t="s">
        <v>20</v>
      </c>
      <c r="C52" s="37">
        <v>43368</v>
      </c>
      <c r="D52" s="38">
        <v>0.5</v>
      </c>
      <c r="E52" s="25" t="str">
        <f t="shared" si="0"/>
        <v>1|VIX2|2018/09/25|12:00:00</v>
      </c>
      <c r="F52" s="39">
        <v>22.420962325000001</v>
      </c>
      <c r="G52" s="39">
        <v>20.844697666666665</v>
      </c>
      <c r="H52" s="39">
        <v>36.618065908333335</v>
      </c>
      <c r="I52" s="39">
        <v>50.789847833333333</v>
      </c>
      <c r="J52" s="39">
        <v>1.7437210666666667</v>
      </c>
      <c r="K52" s="39" t="s">
        <v>44</v>
      </c>
      <c r="L52" s="39" t="s">
        <v>44</v>
      </c>
    </row>
    <row r="53" spans="1:12" s="30" customFormat="1" x14ac:dyDescent="0.3">
      <c r="A53" s="15">
        <v>1</v>
      </c>
      <c r="B53" s="16" t="s">
        <v>20</v>
      </c>
      <c r="C53" s="37">
        <v>43368</v>
      </c>
      <c r="D53" s="38">
        <v>0.5</v>
      </c>
      <c r="E53" s="25" t="str">
        <f t="shared" si="0"/>
        <v>1|VIX2|2018/09/25|12:00:00</v>
      </c>
      <c r="F53" s="39">
        <v>23.362639100000006</v>
      </c>
      <c r="G53" s="39">
        <v>20.840136355555554</v>
      </c>
      <c r="H53" s="39">
        <v>36.620330566666667</v>
      </c>
      <c r="I53" s="39">
        <v>50.788224255555555</v>
      </c>
      <c r="J53" s="39">
        <v>1.9233958333333332</v>
      </c>
      <c r="K53" s="39" t="s">
        <v>44</v>
      </c>
      <c r="L53" s="39" t="s">
        <v>44</v>
      </c>
    </row>
    <row r="54" spans="1:12" s="30" customFormat="1" x14ac:dyDescent="0.3">
      <c r="A54" s="15">
        <v>1</v>
      </c>
      <c r="B54" s="16" t="s">
        <v>20</v>
      </c>
      <c r="C54" s="37">
        <v>43368</v>
      </c>
      <c r="D54" s="38">
        <v>0.5</v>
      </c>
      <c r="E54" s="25" t="str">
        <f t="shared" si="0"/>
        <v>1|VIX2|2018/09/25|12:00:00</v>
      </c>
      <c r="F54" s="39">
        <v>24.503936760000006</v>
      </c>
      <c r="G54" s="39">
        <v>20.839640000000003</v>
      </c>
      <c r="H54" s="39">
        <v>36.617671399999992</v>
      </c>
      <c r="I54" s="39">
        <v>50.7849383</v>
      </c>
      <c r="J54" s="39">
        <v>1.7908186999999998</v>
      </c>
      <c r="K54" s="39" t="s">
        <v>44</v>
      </c>
      <c r="L54" s="39" t="s">
        <v>44</v>
      </c>
    </row>
    <row r="55" spans="1:12" s="30" customFormat="1" x14ac:dyDescent="0.3">
      <c r="A55" s="15">
        <v>1</v>
      </c>
      <c r="B55" s="16" t="s">
        <v>20</v>
      </c>
      <c r="C55" s="37">
        <v>43368</v>
      </c>
      <c r="D55" s="38">
        <v>0.5</v>
      </c>
      <c r="E55" s="25" t="str">
        <f t="shared" si="0"/>
        <v>1|VIX2|2018/09/25|12:00:00</v>
      </c>
      <c r="F55" s="39">
        <v>26.382713278000004</v>
      </c>
      <c r="G55" s="39">
        <v>20.837290983999996</v>
      </c>
      <c r="H55" s="39">
        <v>36.622360553999997</v>
      </c>
      <c r="I55" s="39">
        <v>50.789075739999987</v>
      </c>
      <c r="J55" s="39">
        <v>1.8633033639999996</v>
      </c>
      <c r="K55" s="39" t="s">
        <v>44</v>
      </c>
      <c r="L55" s="39" t="s">
        <v>44</v>
      </c>
    </row>
    <row r="56" spans="1:12" s="30" customFormat="1" x14ac:dyDescent="0.3">
      <c r="A56" s="15">
        <v>1</v>
      </c>
      <c r="B56" s="16" t="s">
        <v>20</v>
      </c>
      <c r="C56" s="37">
        <v>43368</v>
      </c>
      <c r="D56" s="38">
        <v>0.5</v>
      </c>
      <c r="E56" s="25" t="str">
        <f t="shared" si="0"/>
        <v>1|VIX2|2018/09/25|12:00:00</v>
      </c>
      <c r="F56" s="39">
        <v>29.761873771428565</v>
      </c>
      <c r="G56" s="39">
        <v>20.836896408928567</v>
      </c>
      <c r="H56" s="39">
        <v>36.618052039285715</v>
      </c>
      <c r="I56" s="39">
        <v>50.784881037499993</v>
      </c>
      <c r="J56" s="39">
        <v>1.8094217321428576</v>
      </c>
      <c r="K56" s="39" t="s">
        <v>44</v>
      </c>
      <c r="L56" s="39" t="s">
        <v>44</v>
      </c>
    </row>
    <row r="57" spans="1:12" s="30" customFormat="1" x14ac:dyDescent="0.3">
      <c r="A57" s="15">
        <v>1</v>
      </c>
      <c r="B57" s="16" t="s">
        <v>20</v>
      </c>
      <c r="C57" s="37">
        <v>43368</v>
      </c>
      <c r="D57" s="38">
        <v>0.5</v>
      </c>
      <c r="E57" s="25" t="str">
        <f t="shared" si="0"/>
        <v>1|VIX2|2018/09/25|12:00:00</v>
      </c>
      <c r="F57" s="39">
        <v>33.371743044961242</v>
      </c>
      <c r="G57" s="39">
        <v>20.83633080387597</v>
      </c>
      <c r="H57" s="39">
        <v>36.624386345736426</v>
      </c>
      <c r="I57" s="39">
        <v>50.793725235658925</v>
      </c>
      <c r="J57" s="39">
        <v>2.0085926899224806</v>
      </c>
      <c r="K57" s="39" t="s">
        <v>44</v>
      </c>
      <c r="L57" s="39" t="s">
        <v>44</v>
      </c>
    </row>
    <row r="58" spans="1:12" s="30" customFormat="1" x14ac:dyDescent="0.3">
      <c r="A58" s="17">
        <v>1</v>
      </c>
      <c r="B58" s="18" t="s">
        <v>21</v>
      </c>
      <c r="C58" s="40">
        <v>43369</v>
      </c>
      <c r="D58" s="41">
        <v>0.30833333333333335</v>
      </c>
      <c r="E58" s="26" t="str">
        <f t="shared" si="0"/>
        <v>1|CA3|2018/09/26|07:24:00</v>
      </c>
      <c r="F58" s="42">
        <v>0.96211709494949482</v>
      </c>
      <c r="G58" s="42">
        <v>24.460247463636374</v>
      </c>
      <c r="H58" s="42">
        <v>37.000238378787884</v>
      </c>
      <c r="I58" s="42">
        <v>55.164129339393945</v>
      </c>
      <c r="J58" s="42">
        <v>98.579858350505177</v>
      </c>
      <c r="K58" s="42" t="s">
        <v>44</v>
      </c>
      <c r="L58" s="42" t="s">
        <v>44</v>
      </c>
    </row>
    <row r="59" spans="1:12" s="30" customFormat="1" x14ac:dyDescent="0.3">
      <c r="A59" s="17">
        <v>1</v>
      </c>
      <c r="B59" s="18" t="s">
        <v>21</v>
      </c>
      <c r="C59" s="40">
        <v>43369</v>
      </c>
      <c r="D59" s="41">
        <v>0.30833333333333302</v>
      </c>
      <c r="E59" s="26" t="str">
        <f t="shared" si="0"/>
        <v>1|CA3|2018/09/26|07:24:00</v>
      </c>
      <c r="F59" s="42">
        <v>2.4086897473684217</v>
      </c>
      <c r="G59" s="42">
        <v>24.460247021052634</v>
      </c>
      <c r="H59" s="42">
        <v>37.001711436842108</v>
      </c>
      <c r="I59" s="42">
        <v>55.166728918421065</v>
      </c>
      <c r="J59" s="42">
        <v>2.0230064368421052</v>
      </c>
      <c r="K59" s="42" t="s">
        <v>44</v>
      </c>
      <c r="L59" s="42" t="s">
        <v>44</v>
      </c>
    </row>
    <row r="60" spans="1:12" s="30" customFormat="1" x14ac:dyDescent="0.3">
      <c r="A60" s="17">
        <v>1</v>
      </c>
      <c r="B60" s="18" t="s">
        <v>21</v>
      </c>
      <c r="C60" s="40">
        <v>43369</v>
      </c>
      <c r="D60" s="41">
        <v>0.30833333333333302</v>
      </c>
      <c r="E60" s="26" t="str">
        <f t="shared" si="0"/>
        <v>1|CA3|2018/09/26|07:24:00</v>
      </c>
      <c r="F60" s="42">
        <v>3.4571908921052628</v>
      </c>
      <c r="G60" s="42">
        <v>24.461131452631577</v>
      </c>
      <c r="H60" s="42">
        <v>37.002053971052632</v>
      </c>
      <c r="I60" s="42">
        <v>55.168621773684222</v>
      </c>
      <c r="J60" s="42">
        <v>2.0768402210526311</v>
      </c>
      <c r="K60" s="42" t="s">
        <v>44</v>
      </c>
      <c r="L60" s="42" t="s">
        <v>44</v>
      </c>
    </row>
    <row r="61" spans="1:12" s="30" customFormat="1" x14ac:dyDescent="0.3">
      <c r="A61" s="17">
        <v>1</v>
      </c>
      <c r="B61" s="18" t="s">
        <v>21</v>
      </c>
      <c r="C61" s="40">
        <v>43369</v>
      </c>
      <c r="D61" s="41">
        <v>0.30833333333333302</v>
      </c>
      <c r="E61" s="26" t="str">
        <f t="shared" si="0"/>
        <v>1|CA3|2018/09/26|07:24:00</v>
      </c>
      <c r="F61" s="42">
        <v>4.4812568704545468</v>
      </c>
      <c r="G61" s="42">
        <v>24.456171465909087</v>
      </c>
      <c r="H61" s="42">
        <v>37.004456054545464</v>
      </c>
      <c r="I61" s="42">
        <v>55.166837115909082</v>
      </c>
      <c r="J61" s="42">
        <v>2.0882072636363636</v>
      </c>
      <c r="K61" s="42" t="s">
        <v>44</v>
      </c>
      <c r="L61" s="42" t="s">
        <v>44</v>
      </c>
    </row>
    <row r="62" spans="1:12" s="30" customFormat="1" x14ac:dyDescent="0.3">
      <c r="A62" s="17">
        <v>1</v>
      </c>
      <c r="B62" s="18" t="s">
        <v>21</v>
      </c>
      <c r="C62" s="40">
        <v>43369</v>
      </c>
      <c r="D62" s="41">
        <v>0.30833333333333302</v>
      </c>
      <c r="E62" s="26" t="str">
        <f t="shared" si="0"/>
        <v>1|CA3|2018/09/26|07:24:00</v>
      </c>
      <c r="F62" s="42">
        <v>5.4158372513513529</v>
      </c>
      <c r="G62" s="42">
        <v>24.453887483783781</v>
      </c>
      <c r="H62" s="42">
        <v>37.008945370270268</v>
      </c>
      <c r="I62" s="42">
        <v>55.17069557567568</v>
      </c>
      <c r="J62" s="42">
        <v>2.0681216351351353</v>
      </c>
      <c r="K62" s="42" t="s">
        <v>44</v>
      </c>
      <c r="L62" s="42" t="s">
        <v>44</v>
      </c>
    </row>
    <row r="63" spans="1:12" s="30" customFormat="1" x14ac:dyDescent="0.3">
      <c r="A63" s="17">
        <v>1</v>
      </c>
      <c r="B63" s="18" t="s">
        <v>21</v>
      </c>
      <c r="C63" s="40">
        <v>43369</v>
      </c>
      <c r="D63" s="41">
        <v>0.30833333333333302</v>
      </c>
      <c r="E63" s="26" t="str">
        <f t="shared" si="0"/>
        <v>1|CA3|2018/09/26|07:24:00</v>
      </c>
      <c r="F63" s="42">
        <v>6.2917950423728817</v>
      </c>
      <c r="G63" s="42">
        <v>24.45384788474577</v>
      </c>
      <c r="H63" s="42">
        <v>37.004547649152542</v>
      </c>
      <c r="I63" s="42">
        <v>55.165235983050827</v>
      </c>
      <c r="J63" s="42">
        <v>2.1458201338983054</v>
      </c>
      <c r="K63" s="42" t="s">
        <v>44</v>
      </c>
      <c r="L63" s="42" t="s">
        <v>44</v>
      </c>
    </row>
    <row r="64" spans="1:12" s="30" customFormat="1" x14ac:dyDescent="0.3">
      <c r="A64" s="17">
        <v>1</v>
      </c>
      <c r="B64" s="18" t="s">
        <v>21</v>
      </c>
      <c r="C64" s="40">
        <v>43369</v>
      </c>
      <c r="D64" s="41">
        <v>0.30833333333333302</v>
      </c>
      <c r="E64" s="26" t="str">
        <f t="shared" si="0"/>
        <v>1|CA3|2018/09/26|07:24:00</v>
      </c>
      <c r="F64" s="42">
        <v>7.5060745227020167</v>
      </c>
      <c r="G64" s="42">
        <v>23.536059433775137</v>
      </c>
      <c r="H64" s="42">
        <v>36.847208844591727</v>
      </c>
      <c r="I64" s="42">
        <v>53.955562322060658</v>
      </c>
      <c r="J64" s="42">
        <v>4.3780454517742626</v>
      </c>
      <c r="K64" s="42" t="s">
        <v>44</v>
      </c>
      <c r="L64" s="42" t="s">
        <v>44</v>
      </c>
    </row>
    <row r="65" spans="1:12" s="30" customFormat="1" x14ac:dyDescent="0.3">
      <c r="A65" s="17">
        <v>1</v>
      </c>
      <c r="B65" s="18" t="s">
        <v>21</v>
      </c>
      <c r="C65" s="40">
        <v>43369</v>
      </c>
      <c r="D65" s="41">
        <v>0.30833333333333302</v>
      </c>
      <c r="E65" s="26" t="str">
        <f t="shared" si="0"/>
        <v>1|CA3|2018/09/26|07:24:00</v>
      </c>
      <c r="F65" s="42">
        <v>8.6955686197674407</v>
      </c>
      <c r="G65" s="42">
        <v>24.472098345348837</v>
      </c>
      <c r="H65" s="42">
        <v>37.021127709302327</v>
      </c>
      <c r="I65" s="42">
        <v>55.20819305348838</v>
      </c>
      <c r="J65" s="42">
        <v>2.1515828860465116</v>
      </c>
      <c r="K65" s="42" t="s">
        <v>44</v>
      </c>
      <c r="L65" s="42" t="s">
        <v>44</v>
      </c>
    </row>
    <row r="66" spans="1:12" s="30" customFormat="1" x14ac:dyDescent="0.3">
      <c r="A66" s="17">
        <v>1</v>
      </c>
      <c r="B66" s="18" t="s">
        <v>21</v>
      </c>
      <c r="C66" s="40">
        <v>43369</v>
      </c>
      <c r="D66" s="41">
        <v>0.30833333333333302</v>
      </c>
      <c r="E66" s="26" t="str">
        <f t="shared" si="0"/>
        <v>1|CA3|2018/09/26|07:24:00</v>
      </c>
      <c r="F66" s="42">
        <v>9.4783685465116267</v>
      </c>
      <c r="G66" s="42">
        <v>24.488817123255817</v>
      </c>
      <c r="H66" s="42">
        <v>37.037593337209302</v>
      </c>
      <c r="I66" s="42">
        <v>55.248600102325582</v>
      </c>
      <c r="J66" s="42">
        <v>2.1678218255813944</v>
      </c>
      <c r="K66" s="42" t="s">
        <v>44</v>
      </c>
      <c r="L66" s="42" t="s">
        <v>44</v>
      </c>
    </row>
    <row r="67" spans="1:12" s="30" customFormat="1" x14ac:dyDescent="0.3">
      <c r="A67" s="17">
        <v>1</v>
      </c>
      <c r="B67" s="18" t="s">
        <v>21</v>
      </c>
      <c r="C67" s="40">
        <v>43369</v>
      </c>
      <c r="D67" s="41">
        <v>0.30833333333333302</v>
      </c>
      <c r="E67" s="26" t="str">
        <f t="shared" si="0"/>
        <v>1|CA3|2018/09/26|07:24:00</v>
      </c>
      <c r="F67" s="42">
        <v>10.446761765454545</v>
      </c>
      <c r="G67" s="42">
        <v>24.538782601818184</v>
      </c>
      <c r="H67" s="42">
        <v>37.063265098181809</v>
      </c>
      <c r="I67" s="42">
        <v>55.337695752727285</v>
      </c>
      <c r="J67" s="42">
        <v>1.9803196581818185</v>
      </c>
      <c r="K67" s="42" t="s">
        <v>44</v>
      </c>
      <c r="L67" s="42" t="s">
        <v>44</v>
      </c>
    </row>
    <row r="68" spans="1:12" s="30" customFormat="1" x14ac:dyDescent="0.3">
      <c r="A68" s="17">
        <v>1</v>
      </c>
      <c r="B68" s="18" t="s">
        <v>21</v>
      </c>
      <c r="C68" s="40">
        <v>43369</v>
      </c>
      <c r="D68" s="41">
        <v>0.30833333333333302</v>
      </c>
      <c r="E68" s="26" t="str">
        <f t="shared" si="0"/>
        <v>1|CA3|2018/09/26|07:24:00</v>
      </c>
      <c r="F68" s="42">
        <v>11.457839454545459</v>
      </c>
      <c r="G68" s="42">
        <v>24.634375378787873</v>
      </c>
      <c r="H68" s="42">
        <v>37.110886618181809</v>
      </c>
      <c r="I68" s="42">
        <v>55.505975378787873</v>
      </c>
      <c r="J68" s="42">
        <v>1.7657357424242426</v>
      </c>
      <c r="K68" s="42" t="s">
        <v>44</v>
      </c>
      <c r="L68" s="42" t="s">
        <v>44</v>
      </c>
    </row>
    <row r="69" spans="1:12" s="30" customFormat="1" x14ac:dyDescent="0.3">
      <c r="A69" s="17">
        <v>1</v>
      </c>
      <c r="B69" s="18" t="s">
        <v>21</v>
      </c>
      <c r="C69" s="40">
        <v>43369</v>
      </c>
      <c r="D69" s="41">
        <v>0.30833333333333302</v>
      </c>
      <c r="E69" s="26" t="str">
        <f t="shared" si="0"/>
        <v>1|CA3|2018/09/26|07:24:00</v>
      </c>
      <c r="F69" s="42">
        <v>12.412240079310347</v>
      </c>
      <c r="G69" s="42">
        <v>24.66968373448276</v>
      </c>
      <c r="H69" s="42">
        <v>37.127167848275874</v>
      </c>
      <c r="I69" s="42">
        <v>55.566732103448281</v>
      </c>
      <c r="J69" s="42">
        <v>1.7085378137931033</v>
      </c>
      <c r="K69" s="42" t="s">
        <v>44</v>
      </c>
      <c r="L69" s="42" t="s">
        <v>44</v>
      </c>
    </row>
    <row r="70" spans="1:12" s="30" customFormat="1" x14ac:dyDescent="0.3">
      <c r="A70" s="17">
        <v>1</v>
      </c>
      <c r="B70" s="18" t="s">
        <v>21</v>
      </c>
      <c r="C70" s="40">
        <v>43369</v>
      </c>
      <c r="D70" s="41">
        <v>0.30833333333333302</v>
      </c>
      <c r="E70" s="26" t="str">
        <f t="shared" ref="E70:E133" si="1">CONCATENATE(A70,"|",B70,"|",TEXT(C70,"AAAA/MM/DD"),"|",TEXT(D70,"HH:MM:SS"))</f>
        <v>1|CA3|2018/09/26|07:24:00</v>
      </c>
      <c r="F70" s="42">
        <v>13.405964620512817</v>
      </c>
      <c r="G70" s="42">
        <v>24.698024533333331</v>
      </c>
      <c r="H70" s="42">
        <v>37.138690582051282</v>
      </c>
      <c r="I70" s="42">
        <v>55.613573579487181</v>
      </c>
      <c r="J70" s="42">
        <v>1.5863685512820518</v>
      </c>
      <c r="K70" s="42" t="s">
        <v>44</v>
      </c>
      <c r="L70" s="42" t="s">
        <v>44</v>
      </c>
    </row>
    <row r="71" spans="1:12" s="30" customFormat="1" x14ac:dyDescent="0.3">
      <c r="A71" s="17">
        <v>1</v>
      </c>
      <c r="B71" s="18" t="s">
        <v>21</v>
      </c>
      <c r="C71" s="40">
        <v>43369</v>
      </c>
      <c r="D71" s="41">
        <v>0.30833333333333302</v>
      </c>
      <c r="E71" s="26" t="str">
        <f t="shared" si="1"/>
        <v>1|CA3|2018/09/26|07:24:00</v>
      </c>
      <c r="F71" s="42">
        <v>14.53003024213837</v>
      </c>
      <c r="G71" s="42">
        <v>24.81909760062894</v>
      </c>
      <c r="H71" s="42">
        <v>37.207470382389921</v>
      </c>
      <c r="I71" s="42">
        <v>55.838549901886793</v>
      </c>
      <c r="J71" s="42">
        <v>1.3432535339622649</v>
      </c>
      <c r="K71" s="42" t="s">
        <v>44</v>
      </c>
      <c r="L71" s="42" t="s">
        <v>44</v>
      </c>
    </row>
    <row r="72" spans="1:12" s="30" customFormat="1" x14ac:dyDescent="0.3">
      <c r="A72" s="19">
        <v>1</v>
      </c>
      <c r="B72" s="20" t="s">
        <v>15</v>
      </c>
      <c r="C72" s="43">
        <v>43369</v>
      </c>
      <c r="D72" s="44">
        <v>0.51944444444444404</v>
      </c>
      <c r="E72" s="27" t="str">
        <f t="shared" si="1"/>
        <v>1|CA1|2018/09/26|12:28:00</v>
      </c>
      <c r="F72" s="45">
        <v>1.0035748684684691</v>
      </c>
      <c r="G72" s="45">
        <v>23.699481120720705</v>
      </c>
      <c r="H72" s="45">
        <v>36.808727538738736</v>
      </c>
      <c r="I72" s="45">
        <v>54.084780838738709</v>
      </c>
      <c r="J72" s="45">
        <v>3.0070630441441444</v>
      </c>
      <c r="K72" s="45" t="s">
        <v>44</v>
      </c>
      <c r="L72" s="45" t="s">
        <v>44</v>
      </c>
    </row>
    <row r="73" spans="1:12" s="30" customFormat="1" x14ac:dyDescent="0.3">
      <c r="A73" s="19">
        <v>1</v>
      </c>
      <c r="B73" s="20" t="s">
        <v>15</v>
      </c>
      <c r="C73" s="43">
        <v>43369</v>
      </c>
      <c r="D73" s="44">
        <v>0.51944444444444404</v>
      </c>
      <c r="E73" s="27" t="str">
        <f t="shared" si="1"/>
        <v>1|CA1|2018/09/26|12:28:00</v>
      </c>
      <c r="F73" s="45">
        <v>2.4499118583333335</v>
      </c>
      <c r="G73" s="45">
        <v>23.694072870833342</v>
      </c>
      <c r="H73" s="45">
        <v>36.814304791666665</v>
      </c>
      <c r="I73" s="45">
        <v>54.086841020833326</v>
      </c>
      <c r="J73" s="45">
        <v>6.2627895333333328</v>
      </c>
      <c r="K73" s="45" t="s">
        <v>44</v>
      </c>
      <c r="L73" s="45" t="s">
        <v>44</v>
      </c>
    </row>
    <row r="74" spans="1:12" s="30" customFormat="1" x14ac:dyDescent="0.3">
      <c r="A74" s="19">
        <v>1</v>
      </c>
      <c r="B74" s="20" t="s">
        <v>15</v>
      </c>
      <c r="C74" s="43">
        <v>43369</v>
      </c>
      <c r="D74" s="44">
        <v>0.51944444444444404</v>
      </c>
      <c r="E74" s="27" t="str">
        <f t="shared" si="1"/>
        <v>1|CA1|2018/09/26|12:28:00</v>
      </c>
      <c r="F74" s="45">
        <v>3.5108835878048779</v>
      </c>
      <c r="G74" s="45">
        <v>23.622903146341464</v>
      </c>
      <c r="H74" s="45">
        <v>36.823810387804883</v>
      </c>
      <c r="I74" s="45">
        <v>54.022562924390222</v>
      </c>
      <c r="J74" s="45">
        <v>6.150084968292683</v>
      </c>
      <c r="K74" s="45" t="s">
        <v>44</v>
      </c>
      <c r="L74" s="45" t="s">
        <v>44</v>
      </c>
    </row>
    <row r="75" spans="1:12" s="30" customFormat="1" x14ac:dyDescent="0.3">
      <c r="A75" s="19">
        <v>1</v>
      </c>
      <c r="B75" s="20" t="s">
        <v>15</v>
      </c>
      <c r="C75" s="43">
        <v>43369</v>
      </c>
      <c r="D75" s="44">
        <v>0.51944444444444404</v>
      </c>
      <c r="E75" s="27" t="str">
        <f t="shared" si="1"/>
        <v>1|CA1|2018/09/26|12:28:00</v>
      </c>
      <c r="F75" s="45">
        <v>4.6246060263157904</v>
      </c>
      <c r="G75" s="45">
        <v>23.500301926315792</v>
      </c>
      <c r="H75" s="45">
        <v>36.813516810526316</v>
      </c>
      <c r="I75" s="45">
        <v>53.876882800000004</v>
      </c>
      <c r="J75" s="45">
        <v>6.2545782368421046</v>
      </c>
      <c r="K75" s="45" t="s">
        <v>44</v>
      </c>
      <c r="L75" s="45" t="s">
        <v>44</v>
      </c>
    </row>
    <row r="76" spans="1:12" s="30" customFormat="1" x14ac:dyDescent="0.3">
      <c r="A76" s="19">
        <v>1</v>
      </c>
      <c r="B76" s="20" t="s">
        <v>15</v>
      </c>
      <c r="C76" s="43">
        <v>43369</v>
      </c>
      <c r="D76" s="44">
        <v>0.51944444444444404</v>
      </c>
      <c r="E76" s="27" t="str">
        <f t="shared" si="1"/>
        <v>1|CA1|2018/09/26|12:28:00</v>
      </c>
      <c r="F76" s="45">
        <v>6.2175216696969704</v>
      </c>
      <c r="G76" s="45">
        <v>22.46388766969698</v>
      </c>
      <c r="H76" s="45">
        <v>36.812183042424238</v>
      </c>
      <c r="I76" s="45">
        <v>52.756902830303027</v>
      </c>
      <c r="J76" s="45">
        <v>6.7155199787878788</v>
      </c>
      <c r="K76" s="45" t="s">
        <v>44</v>
      </c>
      <c r="L76" s="45" t="s">
        <v>44</v>
      </c>
    </row>
    <row r="77" spans="1:12" s="30" customFormat="1" x14ac:dyDescent="0.3">
      <c r="A77" s="19">
        <v>1</v>
      </c>
      <c r="B77" s="20" t="s">
        <v>15</v>
      </c>
      <c r="C77" s="43">
        <v>43369</v>
      </c>
      <c r="D77" s="44">
        <v>0.51944444444444404</v>
      </c>
      <c r="E77" s="27" t="str">
        <f t="shared" si="1"/>
        <v>1|CA1|2018/09/26|12:28:00</v>
      </c>
      <c r="F77" s="45">
        <v>7.1486314900000014</v>
      </c>
      <c r="G77" s="45">
        <v>22.219843529999999</v>
      </c>
      <c r="H77" s="45">
        <v>36.822150849999993</v>
      </c>
      <c r="I77" s="45">
        <v>52.507348010000008</v>
      </c>
      <c r="J77" s="45">
        <v>7.2366329200000008</v>
      </c>
      <c r="K77" s="45" t="s">
        <v>44</v>
      </c>
      <c r="L77" s="45" t="s">
        <v>44</v>
      </c>
    </row>
    <row r="78" spans="1:12" s="30" customFormat="1" x14ac:dyDescent="0.3">
      <c r="A78" s="19">
        <v>1</v>
      </c>
      <c r="B78" s="20" t="s">
        <v>15</v>
      </c>
      <c r="C78" s="43">
        <v>43369</v>
      </c>
      <c r="D78" s="44">
        <v>0.51944444444444404</v>
      </c>
      <c r="E78" s="27" t="str">
        <f t="shared" si="1"/>
        <v>1|CA1|2018/09/26|12:28:00</v>
      </c>
      <c r="F78" s="45">
        <v>8.5977208392857136</v>
      </c>
      <c r="G78" s="45">
        <v>21.463740875000003</v>
      </c>
      <c r="H78" s="45">
        <v>36.751499810714286</v>
      </c>
      <c r="I78" s="45">
        <v>51.608583071428576</v>
      </c>
      <c r="J78" s="45">
        <v>8.5887394607142848</v>
      </c>
      <c r="K78" s="45" t="s">
        <v>44</v>
      </c>
      <c r="L78" s="45" t="s">
        <v>44</v>
      </c>
    </row>
    <row r="79" spans="1:12" s="30" customFormat="1" x14ac:dyDescent="0.3">
      <c r="A79" s="19">
        <v>1</v>
      </c>
      <c r="B79" s="20" t="s">
        <v>15</v>
      </c>
      <c r="C79" s="43">
        <v>43369</v>
      </c>
      <c r="D79" s="44">
        <v>0.51944444444444404</v>
      </c>
      <c r="E79" s="27" t="str">
        <f t="shared" si="1"/>
        <v>1|CA1|2018/09/26|12:28:00</v>
      </c>
      <c r="F79" s="45">
        <v>9.5290384894736864</v>
      </c>
      <c r="G79" s="45">
        <v>21.395244863157895</v>
      </c>
      <c r="H79" s="45">
        <v>36.724476549999991</v>
      </c>
      <c r="I79" s="45">
        <v>51.502119952631574</v>
      </c>
      <c r="J79" s="45">
        <v>8.8816733368421072</v>
      </c>
      <c r="K79" s="45" t="s">
        <v>44</v>
      </c>
      <c r="L79" s="45" t="s">
        <v>44</v>
      </c>
    </row>
    <row r="80" spans="1:12" s="30" customFormat="1" x14ac:dyDescent="0.3">
      <c r="A80" s="19">
        <v>1</v>
      </c>
      <c r="B80" s="20" t="s">
        <v>15</v>
      </c>
      <c r="C80" s="43">
        <v>43369</v>
      </c>
      <c r="D80" s="44">
        <v>0.51944444444444404</v>
      </c>
      <c r="E80" s="27" t="str">
        <f t="shared" si="1"/>
        <v>1|CA1|2018/09/26|12:28:00</v>
      </c>
      <c r="F80" s="45">
        <v>10.400137193333332</v>
      </c>
      <c r="G80" s="45">
        <v>21.267431326666664</v>
      </c>
      <c r="H80" s="45">
        <v>36.680919440000004</v>
      </c>
      <c r="I80" s="45">
        <v>51.311931639999997</v>
      </c>
      <c r="J80" s="45">
        <v>8.1756333466666664</v>
      </c>
      <c r="K80" s="45" t="s">
        <v>44</v>
      </c>
      <c r="L80" s="45" t="s">
        <v>44</v>
      </c>
    </row>
    <row r="81" spans="1:12" x14ac:dyDescent="0.3">
      <c r="A81" s="9">
        <v>2</v>
      </c>
      <c r="B81" s="10" t="s">
        <v>17</v>
      </c>
      <c r="C81" s="54">
        <v>43481</v>
      </c>
      <c r="D81" s="29">
        <v>0.74305555555555547</v>
      </c>
      <c r="E81" s="55" t="str">
        <f t="shared" si="1"/>
        <v>2|GUA1|2019/01/16|17:50:00</v>
      </c>
      <c r="F81" s="8">
        <v>1</v>
      </c>
      <c r="G81" s="8">
        <v>22.402000000000001</v>
      </c>
      <c r="H81" s="8">
        <v>36.53</v>
      </c>
      <c r="I81" s="8">
        <v>52.329000000000001</v>
      </c>
      <c r="J81" s="8">
        <v>0.625</v>
      </c>
      <c r="K81" s="8">
        <v>8.1720000000000006</v>
      </c>
      <c r="L81" s="8">
        <v>102.015</v>
      </c>
    </row>
    <row r="82" spans="1:12" x14ac:dyDescent="0.3">
      <c r="A82" s="9">
        <v>2</v>
      </c>
      <c r="B82" s="10" t="s">
        <v>17</v>
      </c>
      <c r="C82" s="54">
        <v>43481</v>
      </c>
      <c r="D82" s="29">
        <v>0.74305555555555547</v>
      </c>
      <c r="E82" s="55" t="str">
        <f t="shared" si="1"/>
        <v>2|GUA1|2019/01/16|17:50:00</v>
      </c>
      <c r="F82" s="8">
        <v>2</v>
      </c>
      <c r="G82" s="8">
        <v>22.4</v>
      </c>
      <c r="H82" s="8">
        <v>36.530999999999999</v>
      </c>
      <c r="I82" s="8">
        <v>52.328000000000003</v>
      </c>
      <c r="J82" s="8">
        <v>0.65400000000000003</v>
      </c>
      <c r="K82" s="8">
        <v>8.1720000000000006</v>
      </c>
      <c r="L82" s="8">
        <v>102.095</v>
      </c>
    </row>
    <row r="83" spans="1:12" x14ac:dyDescent="0.3">
      <c r="A83" s="9">
        <v>2</v>
      </c>
      <c r="B83" s="10" t="s">
        <v>17</v>
      </c>
      <c r="C83" s="54">
        <v>43481</v>
      </c>
      <c r="D83" s="29">
        <v>0.74305555555555503</v>
      </c>
      <c r="E83" s="55" t="str">
        <f t="shared" si="1"/>
        <v>2|GUA1|2019/01/16|17:50:00</v>
      </c>
      <c r="F83" s="8">
        <v>3</v>
      </c>
      <c r="G83" s="8">
        <v>22.385000000000002</v>
      </c>
      <c r="H83" s="8">
        <v>36.529000000000003</v>
      </c>
      <c r="I83" s="8">
        <v>52.311</v>
      </c>
      <c r="J83" s="8">
        <v>0.625</v>
      </c>
      <c r="K83" s="8">
        <v>8.1720000000000006</v>
      </c>
      <c r="L83" s="8">
        <v>102.14</v>
      </c>
    </row>
    <row r="84" spans="1:12" x14ac:dyDescent="0.3">
      <c r="A84" s="9">
        <v>2</v>
      </c>
      <c r="B84" s="10" t="s">
        <v>17</v>
      </c>
      <c r="C84" s="54">
        <v>43481</v>
      </c>
      <c r="D84" s="29">
        <v>0.74305555555555503</v>
      </c>
      <c r="E84" s="55" t="str">
        <f t="shared" si="1"/>
        <v>2|GUA1|2019/01/16|17:50:00</v>
      </c>
      <c r="F84" s="8">
        <v>4</v>
      </c>
      <c r="G84" s="8">
        <v>22.364000000000001</v>
      </c>
      <c r="H84" s="8">
        <v>36.524000000000001</v>
      </c>
      <c r="I84" s="8">
        <v>52.281999999999996</v>
      </c>
      <c r="J84" s="8">
        <v>1.1779999999999999</v>
      </c>
      <c r="K84" s="8">
        <v>8.173</v>
      </c>
      <c r="L84" s="8">
        <v>102.294</v>
      </c>
    </row>
    <row r="85" spans="1:12" x14ac:dyDescent="0.3">
      <c r="A85" s="9">
        <v>2</v>
      </c>
      <c r="B85" s="10" t="s">
        <v>17</v>
      </c>
      <c r="C85" s="54">
        <v>43481</v>
      </c>
      <c r="D85" s="29">
        <v>0.74305555555555503</v>
      </c>
      <c r="E85" s="55" t="str">
        <f t="shared" si="1"/>
        <v>2|GUA1|2019/01/16|17:50:00</v>
      </c>
      <c r="F85" s="8">
        <v>6</v>
      </c>
      <c r="G85" s="8">
        <v>22.356999999999999</v>
      </c>
      <c r="H85" s="8">
        <v>36.521000000000001</v>
      </c>
      <c r="I85" s="8">
        <v>52.271999999999998</v>
      </c>
      <c r="J85" s="8">
        <v>0.65400000000000003</v>
      </c>
      <c r="K85" s="8">
        <v>8.1739999999999995</v>
      </c>
      <c r="L85" s="8">
        <v>102.282</v>
      </c>
    </row>
    <row r="86" spans="1:12" x14ac:dyDescent="0.3">
      <c r="A86" s="9">
        <v>2</v>
      </c>
      <c r="B86" s="10" t="s">
        <v>17</v>
      </c>
      <c r="C86" s="54">
        <v>43481</v>
      </c>
      <c r="D86" s="29">
        <v>0.74305555555555503</v>
      </c>
      <c r="E86" s="55" t="str">
        <f t="shared" si="1"/>
        <v>2|GUA1|2019/01/16|17:50:00</v>
      </c>
      <c r="F86" s="8">
        <v>7</v>
      </c>
      <c r="G86" s="8">
        <v>22.347000000000001</v>
      </c>
      <c r="H86" s="8">
        <v>36.520000000000003</v>
      </c>
      <c r="I86" s="8">
        <v>52.261000000000003</v>
      </c>
      <c r="J86" s="8">
        <v>1.004</v>
      </c>
      <c r="K86" s="8">
        <v>8.1739999999999995</v>
      </c>
      <c r="L86" s="8">
        <v>102.26</v>
      </c>
    </row>
    <row r="87" spans="1:12" x14ac:dyDescent="0.3">
      <c r="A87" s="9">
        <v>2</v>
      </c>
      <c r="B87" s="10" t="s">
        <v>17</v>
      </c>
      <c r="C87" s="54">
        <v>43481</v>
      </c>
      <c r="D87" s="29">
        <v>0.74305555555555503</v>
      </c>
      <c r="E87" s="55" t="str">
        <f t="shared" si="1"/>
        <v>2|GUA1|2019/01/16|17:50:00</v>
      </c>
      <c r="F87" s="8">
        <v>9</v>
      </c>
      <c r="G87" s="8">
        <v>22.350999999999999</v>
      </c>
      <c r="H87" s="8">
        <v>36.521000000000001</v>
      </c>
      <c r="I87" s="8">
        <v>52.267000000000003</v>
      </c>
      <c r="J87" s="8">
        <v>0.878</v>
      </c>
      <c r="K87" s="8">
        <v>8.1750000000000007</v>
      </c>
      <c r="L87" s="8">
        <v>102.114</v>
      </c>
    </row>
    <row r="88" spans="1:12" x14ac:dyDescent="0.3">
      <c r="A88" s="9">
        <v>2</v>
      </c>
      <c r="B88" s="10" t="s">
        <v>17</v>
      </c>
      <c r="C88" s="54">
        <v>43481</v>
      </c>
      <c r="D88" s="29">
        <v>0.74305555555555503</v>
      </c>
      <c r="E88" s="55" t="str">
        <f t="shared" si="1"/>
        <v>2|GUA1|2019/01/16|17:50:00</v>
      </c>
      <c r="F88" s="8">
        <v>10</v>
      </c>
      <c r="G88" s="8">
        <v>22.349</v>
      </c>
      <c r="H88" s="8">
        <v>36.524000000000001</v>
      </c>
      <c r="I88" s="8">
        <v>52.268000000000001</v>
      </c>
      <c r="J88" s="8">
        <v>0.93100000000000005</v>
      </c>
      <c r="K88" s="8">
        <v>8.1750000000000007</v>
      </c>
      <c r="L88" s="8">
        <v>102.036</v>
      </c>
    </row>
    <row r="89" spans="1:12" x14ac:dyDescent="0.3">
      <c r="A89" s="11">
        <v>2</v>
      </c>
      <c r="B89" s="12" t="s">
        <v>18</v>
      </c>
      <c r="C89" s="56">
        <v>43481</v>
      </c>
      <c r="D89" s="32">
        <v>0.3034722222222222</v>
      </c>
      <c r="E89" s="57" t="str">
        <f t="shared" si="1"/>
        <v>2|GUA2|2019/01/16|07:17:00</v>
      </c>
      <c r="F89" s="33">
        <v>1</v>
      </c>
      <c r="G89" s="33">
        <v>22.149000000000001</v>
      </c>
      <c r="H89" s="33">
        <v>36.569000000000003</v>
      </c>
      <c r="I89" s="33">
        <v>52.107999999999997</v>
      </c>
      <c r="J89" s="33">
        <v>0.22500000000000001</v>
      </c>
      <c r="K89" s="33">
        <v>8.1539999999999999</v>
      </c>
      <c r="L89" s="33">
        <v>99.028999999999996</v>
      </c>
    </row>
    <row r="90" spans="1:12" x14ac:dyDescent="0.3">
      <c r="A90" s="11">
        <v>2</v>
      </c>
      <c r="B90" s="12" t="s">
        <v>18</v>
      </c>
      <c r="C90" s="56">
        <v>43481</v>
      </c>
      <c r="D90" s="32">
        <v>0.3034722222222222</v>
      </c>
      <c r="E90" s="57" t="str">
        <f t="shared" si="1"/>
        <v>2|GUA2|2019/01/16|07:17:00</v>
      </c>
      <c r="F90" s="33">
        <v>2</v>
      </c>
      <c r="G90" s="33">
        <v>22.143000000000001</v>
      </c>
      <c r="H90" s="33">
        <v>36.567</v>
      </c>
      <c r="I90" s="33">
        <v>52.1</v>
      </c>
      <c r="J90" s="33">
        <v>0.25900000000000001</v>
      </c>
      <c r="K90" s="33">
        <v>8.157</v>
      </c>
      <c r="L90" s="33">
        <v>98.991</v>
      </c>
    </row>
    <row r="91" spans="1:12" x14ac:dyDescent="0.3">
      <c r="A91" s="11">
        <v>2</v>
      </c>
      <c r="B91" s="12" t="s">
        <v>18</v>
      </c>
      <c r="C91" s="56">
        <v>43481</v>
      </c>
      <c r="D91" s="32">
        <v>0.3034722222222222</v>
      </c>
      <c r="E91" s="57" t="str">
        <f t="shared" si="1"/>
        <v>2|GUA2|2019/01/16|07:17:00</v>
      </c>
      <c r="F91" s="33">
        <v>3</v>
      </c>
      <c r="G91" s="33">
        <v>22.141999999999999</v>
      </c>
      <c r="H91" s="33">
        <v>36.567</v>
      </c>
      <c r="I91" s="33">
        <v>52.1</v>
      </c>
      <c r="J91" s="33">
        <v>0.254</v>
      </c>
      <c r="K91" s="33">
        <v>8.1590000000000007</v>
      </c>
      <c r="L91" s="33">
        <v>99.227999999999994</v>
      </c>
    </row>
    <row r="92" spans="1:12" x14ac:dyDescent="0.3">
      <c r="A92" s="11">
        <v>2</v>
      </c>
      <c r="B92" s="12" t="s">
        <v>18</v>
      </c>
      <c r="C92" s="56">
        <v>43481</v>
      </c>
      <c r="D92" s="32">
        <v>0.3034722222222222</v>
      </c>
      <c r="E92" s="57" t="str">
        <f t="shared" si="1"/>
        <v>2|GUA2|2019/01/16|07:17:00</v>
      </c>
      <c r="F92" s="33">
        <v>4</v>
      </c>
      <c r="G92" s="33">
        <v>22.145</v>
      </c>
      <c r="H92" s="33">
        <v>36.566000000000003</v>
      </c>
      <c r="I92" s="33">
        <v>52.101999999999997</v>
      </c>
      <c r="J92" s="33">
        <v>0.33700000000000002</v>
      </c>
      <c r="K92" s="33">
        <v>8.1609999999999996</v>
      </c>
      <c r="L92" s="33">
        <v>99.228999999999999</v>
      </c>
    </row>
    <row r="93" spans="1:12" x14ac:dyDescent="0.3">
      <c r="A93" s="11">
        <v>2</v>
      </c>
      <c r="B93" s="12" t="s">
        <v>18</v>
      </c>
      <c r="C93" s="56">
        <v>43481</v>
      </c>
      <c r="D93" s="32">
        <v>0.3034722222222222</v>
      </c>
      <c r="E93" s="57" t="str">
        <f t="shared" si="1"/>
        <v>2|GUA2|2019/01/16|07:17:00</v>
      </c>
      <c r="F93" s="33">
        <v>5</v>
      </c>
      <c r="G93" s="33">
        <v>22.146999999999998</v>
      </c>
      <c r="H93" s="33">
        <v>36.566000000000003</v>
      </c>
      <c r="I93" s="33">
        <v>52.103999999999999</v>
      </c>
      <c r="J93" s="33">
        <v>0.253</v>
      </c>
      <c r="K93" s="33">
        <v>8.1620000000000008</v>
      </c>
      <c r="L93" s="33">
        <v>99.266000000000005</v>
      </c>
    </row>
    <row r="94" spans="1:12" x14ac:dyDescent="0.3">
      <c r="A94" s="11">
        <v>2</v>
      </c>
      <c r="B94" s="12" t="s">
        <v>18</v>
      </c>
      <c r="C94" s="56">
        <v>43481</v>
      </c>
      <c r="D94" s="32">
        <v>0.3034722222222222</v>
      </c>
      <c r="E94" s="57" t="str">
        <f t="shared" si="1"/>
        <v>2|GUA2|2019/01/16|07:17:00</v>
      </c>
      <c r="F94" s="33">
        <v>6</v>
      </c>
      <c r="G94" s="33">
        <v>22.148</v>
      </c>
      <c r="H94" s="33">
        <v>36.566000000000003</v>
      </c>
      <c r="I94" s="33">
        <v>52.104999999999997</v>
      </c>
      <c r="J94" s="33">
        <v>0.29099999999999998</v>
      </c>
      <c r="K94" s="33">
        <v>8.1630000000000003</v>
      </c>
      <c r="L94" s="33">
        <v>99.266999999999996</v>
      </c>
    </row>
    <row r="95" spans="1:12" x14ac:dyDescent="0.3">
      <c r="A95" s="11">
        <v>2</v>
      </c>
      <c r="B95" s="12" t="s">
        <v>18</v>
      </c>
      <c r="C95" s="56">
        <v>43481</v>
      </c>
      <c r="D95" s="32">
        <v>0.3034722222222222</v>
      </c>
      <c r="E95" s="57" t="str">
        <f t="shared" si="1"/>
        <v>2|GUA2|2019/01/16|07:17:00</v>
      </c>
      <c r="F95" s="33">
        <v>7</v>
      </c>
      <c r="G95" s="33">
        <v>22.146000000000001</v>
      </c>
      <c r="H95" s="33">
        <v>36.566000000000003</v>
      </c>
      <c r="I95" s="33">
        <v>52.103999999999999</v>
      </c>
      <c r="J95" s="33">
        <v>0.245</v>
      </c>
      <c r="K95" s="33">
        <v>8.1639999999999997</v>
      </c>
      <c r="L95" s="33">
        <v>99.319000000000003</v>
      </c>
    </row>
    <row r="96" spans="1:12" x14ac:dyDescent="0.3">
      <c r="A96" s="13">
        <v>2</v>
      </c>
      <c r="B96" s="14" t="s">
        <v>19</v>
      </c>
      <c r="C96" s="59">
        <v>43483</v>
      </c>
      <c r="D96" s="35">
        <v>0.4055555555555555</v>
      </c>
      <c r="E96" s="60" t="str">
        <f t="shared" si="1"/>
        <v>2|VIX1|2019/01/18|09:44:00</v>
      </c>
      <c r="F96" s="36">
        <v>1</v>
      </c>
      <c r="G96" s="36">
        <v>21.890999999999998</v>
      </c>
      <c r="H96" s="36">
        <v>36.497</v>
      </c>
      <c r="I96" s="36">
        <v>51.741999999999997</v>
      </c>
      <c r="J96" s="36">
        <v>0.45800000000000002</v>
      </c>
      <c r="K96" s="36">
        <v>8.1620000000000008</v>
      </c>
      <c r="L96" s="36">
        <v>101.788</v>
      </c>
    </row>
    <row r="97" spans="1:12" x14ac:dyDescent="0.3">
      <c r="A97" s="13">
        <v>2</v>
      </c>
      <c r="B97" s="14" t="s">
        <v>19</v>
      </c>
      <c r="C97" s="59">
        <v>43483</v>
      </c>
      <c r="D97" s="35">
        <v>0.4055555555555555</v>
      </c>
      <c r="E97" s="60" t="str">
        <f t="shared" si="1"/>
        <v>2|VIX1|2019/01/18|09:44:00</v>
      </c>
      <c r="F97" s="36">
        <v>2</v>
      </c>
      <c r="G97" s="36">
        <v>21.893999999999998</v>
      </c>
      <c r="H97" s="36">
        <v>36.497</v>
      </c>
      <c r="I97" s="36">
        <v>51.746000000000002</v>
      </c>
      <c r="J97" s="36">
        <v>0.40699999999999997</v>
      </c>
      <c r="K97" s="36">
        <v>8.1620000000000008</v>
      </c>
      <c r="L97" s="36">
        <v>101.259</v>
      </c>
    </row>
    <row r="98" spans="1:12" x14ac:dyDescent="0.3">
      <c r="A98" s="13">
        <v>2</v>
      </c>
      <c r="B98" s="14" t="s">
        <v>19</v>
      </c>
      <c r="C98" s="59">
        <v>43483</v>
      </c>
      <c r="D98" s="35">
        <v>0.405555555555556</v>
      </c>
      <c r="E98" s="60" t="str">
        <f t="shared" si="1"/>
        <v>2|VIX1|2019/01/18|09:44:00</v>
      </c>
      <c r="F98" s="36">
        <v>3</v>
      </c>
      <c r="G98" s="36">
        <v>21.88</v>
      </c>
      <c r="H98" s="36">
        <v>36.493000000000002</v>
      </c>
      <c r="I98" s="36">
        <v>51.725999999999999</v>
      </c>
      <c r="J98" s="36">
        <v>0.33900000000000002</v>
      </c>
      <c r="K98" s="36">
        <v>8.1639999999999997</v>
      </c>
      <c r="L98" s="36">
        <v>103.83799999999999</v>
      </c>
    </row>
    <row r="99" spans="1:12" x14ac:dyDescent="0.3">
      <c r="A99" s="13">
        <v>2</v>
      </c>
      <c r="B99" s="14" t="s">
        <v>19</v>
      </c>
      <c r="C99" s="59">
        <v>43483</v>
      </c>
      <c r="D99" s="35">
        <v>0.405555555555556</v>
      </c>
      <c r="E99" s="60" t="str">
        <f t="shared" si="1"/>
        <v>2|VIX1|2019/01/18|09:44:00</v>
      </c>
      <c r="F99" s="36">
        <v>4</v>
      </c>
      <c r="G99" s="36">
        <v>21.863</v>
      </c>
      <c r="H99" s="36">
        <v>36.491999999999997</v>
      </c>
      <c r="I99" s="36">
        <v>51.707000000000001</v>
      </c>
      <c r="J99" s="36">
        <v>0.39700000000000002</v>
      </c>
      <c r="K99" s="36">
        <v>8.1620000000000008</v>
      </c>
      <c r="L99" s="36">
        <v>100.776</v>
      </c>
    </row>
    <row r="100" spans="1:12" x14ac:dyDescent="0.3">
      <c r="A100" s="13">
        <v>2</v>
      </c>
      <c r="B100" s="14" t="s">
        <v>19</v>
      </c>
      <c r="C100" s="59">
        <v>43483</v>
      </c>
      <c r="D100" s="35">
        <v>0.405555555555556</v>
      </c>
      <c r="E100" s="60" t="str">
        <f t="shared" si="1"/>
        <v>2|VIX1|2019/01/18|09:44:00</v>
      </c>
      <c r="F100" s="36">
        <v>5</v>
      </c>
      <c r="G100" s="36">
        <v>21.841999999999999</v>
      </c>
      <c r="H100" s="36">
        <v>36.491999999999997</v>
      </c>
      <c r="I100" s="36">
        <v>51.685000000000002</v>
      </c>
      <c r="J100" s="36">
        <v>0.36399999999999999</v>
      </c>
      <c r="K100" s="36">
        <v>8.1639999999999997</v>
      </c>
      <c r="L100" s="36">
        <v>102.654</v>
      </c>
    </row>
    <row r="101" spans="1:12" x14ac:dyDescent="0.3">
      <c r="A101" s="13">
        <v>2</v>
      </c>
      <c r="B101" s="14" t="s">
        <v>19</v>
      </c>
      <c r="C101" s="59">
        <v>43483</v>
      </c>
      <c r="D101" s="35">
        <v>0.405555555555556</v>
      </c>
      <c r="E101" s="60" t="str">
        <f t="shared" si="1"/>
        <v>2|VIX1|2019/01/18|09:44:00</v>
      </c>
      <c r="F101" s="36">
        <v>6</v>
      </c>
      <c r="G101" s="36">
        <v>21.797000000000001</v>
      </c>
      <c r="H101" s="36">
        <v>36.494</v>
      </c>
      <c r="I101" s="36">
        <v>51.64</v>
      </c>
      <c r="J101" s="36">
        <v>0.41399999999999998</v>
      </c>
      <c r="K101" s="36">
        <v>8.1639999999999997</v>
      </c>
      <c r="L101" s="36">
        <v>102.405</v>
      </c>
    </row>
    <row r="102" spans="1:12" x14ac:dyDescent="0.3">
      <c r="A102" s="13">
        <v>2</v>
      </c>
      <c r="B102" s="14" t="s">
        <v>19</v>
      </c>
      <c r="C102" s="59">
        <v>43483</v>
      </c>
      <c r="D102" s="35">
        <v>0.405555555555556</v>
      </c>
      <c r="E102" s="60" t="str">
        <f t="shared" si="1"/>
        <v>2|VIX1|2019/01/18|09:44:00</v>
      </c>
      <c r="F102" s="36">
        <v>7</v>
      </c>
      <c r="G102" s="36">
        <v>21.725999999999999</v>
      </c>
      <c r="H102" s="36">
        <v>36.5</v>
      </c>
      <c r="I102" s="36">
        <v>51.573</v>
      </c>
      <c r="J102" s="36">
        <v>0.436</v>
      </c>
      <c r="K102" s="36">
        <v>8.1649999999999991</v>
      </c>
      <c r="L102" s="36">
        <v>103.07599999999999</v>
      </c>
    </row>
    <row r="103" spans="1:12" x14ac:dyDescent="0.3">
      <c r="A103" s="13">
        <v>2</v>
      </c>
      <c r="B103" s="14" t="s">
        <v>19</v>
      </c>
      <c r="C103" s="59">
        <v>43483</v>
      </c>
      <c r="D103" s="35">
        <v>0.405555555555556</v>
      </c>
      <c r="E103" s="60" t="str">
        <f t="shared" si="1"/>
        <v>2|VIX1|2019/01/18|09:44:00</v>
      </c>
      <c r="F103" s="36">
        <v>8</v>
      </c>
      <c r="G103" s="36">
        <v>21.597000000000001</v>
      </c>
      <c r="H103" s="36">
        <v>36.494999999999997</v>
      </c>
      <c r="I103" s="36">
        <v>51.43</v>
      </c>
      <c r="J103" s="36">
        <v>0.54800000000000004</v>
      </c>
      <c r="K103" s="36">
        <v>8.1649999999999991</v>
      </c>
      <c r="L103" s="36">
        <v>103.03</v>
      </c>
    </row>
    <row r="104" spans="1:12" x14ac:dyDescent="0.3">
      <c r="A104" s="13">
        <v>2</v>
      </c>
      <c r="B104" s="14" t="s">
        <v>19</v>
      </c>
      <c r="C104" s="59">
        <v>43483</v>
      </c>
      <c r="D104" s="35">
        <v>0.405555555555556</v>
      </c>
      <c r="E104" s="60" t="str">
        <f t="shared" si="1"/>
        <v>2|VIX1|2019/01/18|09:44:00</v>
      </c>
      <c r="F104" s="36">
        <v>9</v>
      </c>
      <c r="G104" s="36">
        <v>21.466999999999999</v>
      </c>
      <c r="H104" s="36">
        <v>36.500999999999998</v>
      </c>
      <c r="I104" s="36">
        <v>51.3</v>
      </c>
      <c r="J104" s="36">
        <v>0.40600000000000003</v>
      </c>
      <c r="K104" s="36">
        <v>8.1679999999999993</v>
      </c>
      <c r="L104" s="36">
        <v>104.26900000000001</v>
      </c>
    </row>
    <row r="105" spans="1:12" x14ac:dyDescent="0.3">
      <c r="A105" s="13">
        <v>2</v>
      </c>
      <c r="B105" s="14" t="s">
        <v>19</v>
      </c>
      <c r="C105" s="59">
        <v>43483</v>
      </c>
      <c r="D105" s="35">
        <v>0.405555555555556</v>
      </c>
      <c r="E105" s="60" t="str">
        <f t="shared" si="1"/>
        <v>2|VIX1|2019/01/18|09:44:00</v>
      </c>
      <c r="F105" s="36">
        <v>10</v>
      </c>
      <c r="G105" s="36">
        <v>21.405999999999999</v>
      </c>
      <c r="H105" s="36">
        <v>36.500999999999998</v>
      </c>
      <c r="I105" s="36">
        <v>51.234999999999999</v>
      </c>
      <c r="J105" s="36">
        <v>0.44400000000000001</v>
      </c>
      <c r="K105" s="36">
        <v>8.1679999999999993</v>
      </c>
      <c r="L105" s="36">
        <v>104.098</v>
      </c>
    </row>
    <row r="106" spans="1:12" x14ac:dyDescent="0.3">
      <c r="A106" s="13">
        <v>2</v>
      </c>
      <c r="B106" s="14" t="s">
        <v>19</v>
      </c>
      <c r="C106" s="59">
        <v>43483</v>
      </c>
      <c r="D106" s="35">
        <v>0.405555555555556</v>
      </c>
      <c r="E106" s="60" t="str">
        <f t="shared" si="1"/>
        <v>2|VIX1|2019/01/18|09:44:00</v>
      </c>
      <c r="F106" s="36">
        <v>11</v>
      </c>
      <c r="G106" s="36">
        <v>21.38</v>
      </c>
      <c r="H106" s="36">
        <v>36.497</v>
      </c>
      <c r="I106" s="36">
        <v>51.203000000000003</v>
      </c>
      <c r="J106" s="36">
        <v>0.36199999999999999</v>
      </c>
      <c r="K106" s="36">
        <v>8.17</v>
      </c>
      <c r="L106" s="36">
        <v>104.67400000000001</v>
      </c>
    </row>
    <row r="107" spans="1:12" x14ac:dyDescent="0.3">
      <c r="A107" s="13">
        <v>2</v>
      </c>
      <c r="B107" s="14" t="s">
        <v>19</v>
      </c>
      <c r="C107" s="59">
        <v>43483</v>
      </c>
      <c r="D107" s="35">
        <v>0.405555555555556</v>
      </c>
      <c r="E107" s="60" t="str">
        <f t="shared" si="1"/>
        <v>2|VIX1|2019/01/18|09:44:00</v>
      </c>
      <c r="F107" s="36">
        <v>12</v>
      </c>
      <c r="G107" s="36">
        <v>21.38</v>
      </c>
      <c r="H107" s="36">
        <v>36.497999999999998</v>
      </c>
      <c r="I107" s="36">
        <v>51.204999999999998</v>
      </c>
      <c r="J107" s="36">
        <v>0.29799999999999999</v>
      </c>
      <c r="K107" s="36">
        <v>8.17</v>
      </c>
      <c r="L107" s="36">
        <v>104.631</v>
      </c>
    </row>
    <row r="108" spans="1:12" x14ac:dyDescent="0.3">
      <c r="A108" s="15">
        <v>2</v>
      </c>
      <c r="B108" s="16" t="s">
        <v>20</v>
      </c>
      <c r="C108" s="61">
        <v>43483</v>
      </c>
      <c r="D108" s="38">
        <v>0.64166666666666672</v>
      </c>
      <c r="E108" s="62" t="str">
        <f t="shared" si="1"/>
        <v>2|VIX2|2019/01/18|15:24:00</v>
      </c>
      <c r="F108" s="39">
        <v>1</v>
      </c>
      <c r="G108" s="39">
        <v>22.167999999999999</v>
      </c>
      <c r="H108" s="39">
        <v>36.465000000000003</v>
      </c>
      <c r="I108" s="39">
        <v>51.997</v>
      </c>
      <c r="J108" s="39">
        <v>0.4</v>
      </c>
      <c r="K108" s="39">
        <v>8.157</v>
      </c>
      <c r="L108" s="39">
        <v>100.205</v>
      </c>
    </row>
    <row r="109" spans="1:12" x14ac:dyDescent="0.3">
      <c r="A109" s="15">
        <v>2</v>
      </c>
      <c r="B109" s="16" t="s">
        <v>20</v>
      </c>
      <c r="C109" s="61">
        <v>43483</v>
      </c>
      <c r="D109" s="38">
        <v>0.64166666666666672</v>
      </c>
      <c r="E109" s="62" t="str">
        <f t="shared" si="1"/>
        <v>2|VIX2|2019/01/18|15:24:00</v>
      </c>
      <c r="F109" s="39">
        <v>2</v>
      </c>
      <c r="G109" s="39">
        <v>22.082000000000001</v>
      </c>
      <c r="H109" s="39">
        <v>36.463999999999999</v>
      </c>
      <c r="I109" s="39">
        <v>51.904000000000003</v>
      </c>
      <c r="J109" s="39">
        <v>0.39300000000000002</v>
      </c>
      <c r="K109" s="39">
        <v>8.1579999999999995</v>
      </c>
      <c r="L109" s="39">
        <v>100.202</v>
      </c>
    </row>
    <row r="110" spans="1:12" x14ac:dyDescent="0.3">
      <c r="A110" s="15">
        <v>2</v>
      </c>
      <c r="B110" s="16" t="s">
        <v>20</v>
      </c>
      <c r="C110" s="61">
        <v>43483</v>
      </c>
      <c r="D110" s="38">
        <v>0.64166666666666705</v>
      </c>
      <c r="E110" s="62" t="str">
        <f t="shared" si="1"/>
        <v>2|VIX2|2019/01/18|15:24:00</v>
      </c>
      <c r="F110" s="39">
        <v>3</v>
      </c>
      <c r="G110" s="39">
        <v>21.873999999999999</v>
      </c>
      <c r="H110" s="39">
        <v>36.475999999999999</v>
      </c>
      <c r="I110" s="39">
        <v>51.698999999999998</v>
      </c>
      <c r="J110" s="39">
        <v>0.33900000000000002</v>
      </c>
      <c r="K110" s="39">
        <v>8.157</v>
      </c>
      <c r="L110" s="39">
        <v>99.421000000000006</v>
      </c>
    </row>
    <row r="111" spans="1:12" x14ac:dyDescent="0.3">
      <c r="A111" s="15">
        <v>2</v>
      </c>
      <c r="B111" s="16" t="s">
        <v>20</v>
      </c>
      <c r="C111" s="61">
        <v>43483</v>
      </c>
      <c r="D111" s="38">
        <v>0.64166666666666705</v>
      </c>
      <c r="E111" s="62" t="str">
        <f t="shared" si="1"/>
        <v>2|VIX2|2019/01/18|15:24:00</v>
      </c>
      <c r="F111" s="39">
        <v>5</v>
      </c>
      <c r="G111" s="39">
        <v>21.745000000000001</v>
      </c>
      <c r="H111" s="39">
        <v>36.478000000000002</v>
      </c>
      <c r="I111" s="39">
        <v>51.564999999999998</v>
      </c>
      <c r="J111" s="39">
        <v>0.32</v>
      </c>
      <c r="K111" s="39">
        <v>8.157</v>
      </c>
      <c r="L111" s="39">
        <v>98.84</v>
      </c>
    </row>
    <row r="112" spans="1:12" x14ac:dyDescent="0.3">
      <c r="A112" s="15">
        <v>2</v>
      </c>
      <c r="B112" s="16" t="s">
        <v>20</v>
      </c>
      <c r="C112" s="61">
        <v>43483</v>
      </c>
      <c r="D112" s="38">
        <v>0.64166666666666705</v>
      </c>
      <c r="E112" s="62" t="str">
        <f t="shared" si="1"/>
        <v>2|VIX2|2019/01/18|15:24:00</v>
      </c>
      <c r="F112" s="39">
        <v>6</v>
      </c>
      <c r="G112" s="39">
        <v>21.706</v>
      </c>
      <c r="H112" s="39">
        <v>36.481000000000002</v>
      </c>
      <c r="I112" s="39">
        <v>51.527000000000001</v>
      </c>
      <c r="J112" s="39">
        <v>0.36399999999999999</v>
      </c>
      <c r="K112" s="39">
        <v>8.157</v>
      </c>
      <c r="L112" s="39">
        <v>98.852999999999994</v>
      </c>
    </row>
    <row r="113" spans="1:12" x14ac:dyDescent="0.3">
      <c r="A113" s="15">
        <v>2</v>
      </c>
      <c r="B113" s="16" t="s">
        <v>20</v>
      </c>
      <c r="C113" s="61">
        <v>43483</v>
      </c>
      <c r="D113" s="38">
        <v>0.64166666666666705</v>
      </c>
      <c r="E113" s="62" t="str">
        <f t="shared" si="1"/>
        <v>2|VIX2|2019/01/18|15:24:00</v>
      </c>
      <c r="F113" s="39">
        <v>7</v>
      </c>
      <c r="G113" s="39">
        <v>21.591000000000001</v>
      </c>
      <c r="H113" s="39">
        <v>36.484999999999999</v>
      </c>
      <c r="I113" s="39">
        <v>51.411000000000001</v>
      </c>
      <c r="J113" s="39">
        <v>0.30499999999999999</v>
      </c>
      <c r="K113" s="39">
        <v>8.157</v>
      </c>
      <c r="L113" s="39">
        <v>98.614000000000004</v>
      </c>
    </row>
    <row r="114" spans="1:12" x14ac:dyDescent="0.3">
      <c r="A114" s="15">
        <v>2</v>
      </c>
      <c r="B114" s="16" t="s">
        <v>20</v>
      </c>
      <c r="C114" s="61">
        <v>43483</v>
      </c>
      <c r="D114" s="38">
        <v>0.64166666666666705</v>
      </c>
      <c r="E114" s="62" t="str">
        <f t="shared" si="1"/>
        <v>2|VIX2|2019/01/18|15:24:00</v>
      </c>
      <c r="F114" s="39">
        <v>8</v>
      </c>
      <c r="G114" s="39">
        <v>21.553000000000001</v>
      </c>
      <c r="H114" s="39">
        <v>36.497</v>
      </c>
      <c r="I114" s="39">
        <v>51.386000000000003</v>
      </c>
      <c r="J114" s="39">
        <v>0.36399999999999999</v>
      </c>
      <c r="K114" s="39">
        <v>8.157</v>
      </c>
      <c r="L114" s="39">
        <v>98.372</v>
      </c>
    </row>
    <row r="115" spans="1:12" x14ac:dyDescent="0.3">
      <c r="A115" s="15">
        <v>2</v>
      </c>
      <c r="B115" s="16" t="s">
        <v>20</v>
      </c>
      <c r="C115" s="61">
        <v>43483</v>
      </c>
      <c r="D115" s="38">
        <v>0.64166666666666705</v>
      </c>
      <c r="E115" s="62" t="str">
        <f t="shared" si="1"/>
        <v>2|VIX2|2019/01/18|15:24:00</v>
      </c>
      <c r="F115" s="39">
        <v>9</v>
      </c>
      <c r="G115" s="39">
        <v>21.509</v>
      </c>
      <c r="H115" s="39">
        <v>36.497</v>
      </c>
      <c r="I115" s="39">
        <v>51.338999999999999</v>
      </c>
      <c r="J115" s="39">
        <v>0.30499999999999999</v>
      </c>
      <c r="K115" s="39">
        <v>8.1579999999999995</v>
      </c>
      <c r="L115" s="39">
        <v>98.100999999999999</v>
      </c>
    </row>
    <row r="116" spans="1:12" x14ac:dyDescent="0.3">
      <c r="A116" s="15">
        <v>2</v>
      </c>
      <c r="B116" s="16" t="s">
        <v>20</v>
      </c>
      <c r="C116" s="61">
        <v>43483</v>
      </c>
      <c r="D116" s="38">
        <v>0.64166666666666705</v>
      </c>
      <c r="E116" s="62" t="str">
        <f t="shared" si="1"/>
        <v>2|VIX2|2019/01/18|15:24:00</v>
      </c>
      <c r="F116" s="39">
        <v>10</v>
      </c>
      <c r="G116" s="39">
        <v>21.411000000000001</v>
      </c>
      <c r="H116" s="39">
        <v>36.496000000000002</v>
      </c>
      <c r="I116" s="39">
        <v>51.234000000000002</v>
      </c>
      <c r="J116" s="39">
        <v>0.29099999999999998</v>
      </c>
      <c r="K116" s="39">
        <v>8.1579999999999995</v>
      </c>
      <c r="L116" s="39">
        <v>98.031999999999996</v>
      </c>
    </row>
    <row r="117" spans="1:12" x14ac:dyDescent="0.3">
      <c r="A117" s="15">
        <v>2</v>
      </c>
      <c r="B117" s="16" t="s">
        <v>20</v>
      </c>
      <c r="C117" s="61">
        <v>43483</v>
      </c>
      <c r="D117" s="38">
        <v>0.64166666666666705</v>
      </c>
      <c r="E117" s="62" t="str">
        <f t="shared" si="1"/>
        <v>2|VIX2|2019/01/18|15:24:00</v>
      </c>
      <c r="F117" s="39">
        <v>11</v>
      </c>
      <c r="G117" s="39">
        <v>21.335999999999999</v>
      </c>
      <c r="H117" s="39">
        <v>36.515999999999998</v>
      </c>
      <c r="I117" s="39">
        <v>51.18</v>
      </c>
      <c r="J117" s="39">
        <v>0.30499999999999999</v>
      </c>
      <c r="K117" s="39">
        <v>8.1590000000000007</v>
      </c>
      <c r="L117" s="39">
        <v>97.545000000000002</v>
      </c>
    </row>
    <row r="118" spans="1:12" x14ac:dyDescent="0.3">
      <c r="A118" s="15">
        <v>2</v>
      </c>
      <c r="B118" s="16" t="s">
        <v>20</v>
      </c>
      <c r="C118" s="61">
        <v>43483</v>
      </c>
      <c r="D118" s="38">
        <v>0.64166666666666705</v>
      </c>
      <c r="E118" s="62" t="str">
        <f t="shared" si="1"/>
        <v>2|VIX2|2019/01/18|15:24:00</v>
      </c>
      <c r="F118" s="39">
        <v>13</v>
      </c>
      <c r="G118" s="39">
        <v>21.288</v>
      </c>
      <c r="H118" s="39">
        <v>36.526000000000003</v>
      </c>
      <c r="I118" s="39">
        <v>51.143000000000001</v>
      </c>
      <c r="J118" s="39">
        <v>0.34899999999999998</v>
      </c>
      <c r="K118" s="39">
        <v>8.1609999999999996</v>
      </c>
      <c r="L118" s="39">
        <v>97.506</v>
      </c>
    </row>
    <row r="119" spans="1:12" x14ac:dyDescent="0.3">
      <c r="A119" s="15">
        <v>2</v>
      </c>
      <c r="B119" s="16" t="s">
        <v>20</v>
      </c>
      <c r="C119" s="61">
        <v>43483</v>
      </c>
      <c r="D119" s="38">
        <v>0.64166666666666705</v>
      </c>
      <c r="E119" s="62" t="str">
        <f t="shared" si="1"/>
        <v>2|VIX2|2019/01/18|15:24:00</v>
      </c>
      <c r="F119" s="39">
        <v>15</v>
      </c>
      <c r="G119" s="39">
        <v>21.28</v>
      </c>
      <c r="H119" s="39">
        <v>36.531999999999996</v>
      </c>
      <c r="I119" s="39">
        <v>51.142000000000003</v>
      </c>
      <c r="J119" s="39">
        <v>0.33400000000000002</v>
      </c>
      <c r="K119" s="39">
        <v>8.1620000000000008</v>
      </c>
      <c r="L119" s="39">
        <v>97.213999999999999</v>
      </c>
    </row>
    <row r="120" spans="1:12" x14ac:dyDescent="0.3">
      <c r="A120" s="15">
        <v>2</v>
      </c>
      <c r="B120" s="16" t="s">
        <v>20</v>
      </c>
      <c r="C120" s="61">
        <v>43483</v>
      </c>
      <c r="D120" s="38">
        <v>0.64166666666666705</v>
      </c>
      <c r="E120" s="62" t="str">
        <f t="shared" si="1"/>
        <v>2|VIX2|2019/01/18|15:24:00</v>
      </c>
      <c r="F120" s="39">
        <v>16</v>
      </c>
      <c r="G120" s="39">
        <v>21.283000000000001</v>
      </c>
      <c r="H120" s="39">
        <v>36.53</v>
      </c>
      <c r="I120" s="39">
        <v>51.143999999999998</v>
      </c>
      <c r="J120" s="39">
        <v>0.37</v>
      </c>
      <c r="K120" s="39">
        <v>8.1639999999999997</v>
      </c>
      <c r="L120" s="39">
        <v>97.052999999999997</v>
      </c>
    </row>
    <row r="121" spans="1:12" x14ac:dyDescent="0.3">
      <c r="A121" s="15">
        <v>2</v>
      </c>
      <c r="B121" s="16" t="s">
        <v>20</v>
      </c>
      <c r="C121" s="61">
        <v>43483</v>
      </c>
      <c r="D121" s="38">
        <v>0.64166666666666705</v>
      </c>
      <c r="E121" s="62" t="str">
        <f t="shared" si="1"/>
        <v>2|VIX2|2019/01/18|15:24:00</v>
      </c>
      <c r="F121" s="39">
        <v>17</v>
      </c>
      <c r="G121" s="39">
        <v>21.280999999999999</v>
      </c>
      <c r="H121" s="39">
        <v>36.530999999999999</v>
      </c>
      <c r="I121" s="39">
        <v>51.143999999999998</v>
      </c>
      <c r="J121" s="39">
        <v>0.59599999999999997</v>
      </c>
      <c r="K121" s="39">
        <v>8.17</v>
      </c>
      <c r="L121" s="39">
        <v>96.933999999999997</v>
      </c>
    </row>
    <row r="122" spans="1:12" x14ac:dyDescent="0.3">
      <c r="A122" s="15">
        <v>2</v>
      </c>
      <c r="B122" s="16" t="s">
        <v>20</v>
      </c>
      <c r="C122" s="61">
        <v>43483</v>
      </c>
      <c r="D122" s="38">
        <v>0.64166666666666705</v>
      </c>
      <c r="E122" s="62" t="str">
        <f t="shared" si="1"/>
        <v>2|VIX2|2019/01/18|15:24:00</v>
      </c>
      <c r="F122" s="39">
        <v>18</v>
      </c>
      <c r="G122" s="39">
        <v>21.28</v>
      </c>
      <c r="H122" s="39">
        <v>36.533999999999999</v>
      </c>
      <c r="I122" s="39">
        <v>51.146000000000001</v>
      </c>
      <c r="J122" s="39">
        <v>0.36399999999999999</v>
      </c>
      <c r="K122" s="39">
        <v>8.173</v>
      </c>
      <c r="L122" s="39">
        <v>96.801000000000002</v>
      </c>
    </row>
    <row r="123" spans="1:12" x14ac:dyDescent="0.3">
      <c r="A123" s="15">
        <v>2</v>
      </c>
      <c r="B123" s="16" t="s">
        <v>20</v>
      </c>
      <c r="C123" s="61">
        <v>43483</v>
      </c>
      <c r="D123" s="38">
        <v>0.64166666666666705</v>
      </c>
      <c r="E123" s="62" t="str">
        <f t="shared" si="1"/>
        <v>2|VIX2|2019/01/18|15:24:00</v>
      </c>
      <c r="F123" s="39">
        <v>19</v>
      </c>
      <c r="G123" s="39">
        <v>21.280999999999999</v>
      </c>
      <c r="H123" s="39">
        <v>36.530999999999999</v>
      </c>
      <c r="I123" s="39">
        <v>51.145000000000003</v>
      </c>
      <c r="J123" s="39">
        <v>0.34899999999999998</v>
      </c>
      <c r="K123" s="39">
        <v>8.1690000000000005</v>
      </c>
      <c r="L123" s="39">
        <v>96.915999999999997</v>
      </c>
    </row>
    <row r="124" spans="1:12" x14ac:dyDescent="0.3">
      <c r="A124" s="15">
        <v>2</v>
      </c>
      <c r="B124" s="16" t="s">
        <v>20</v>
      </c>
      <c r="C124" s="61">
        <v>43483</v>
      </c>
      <c r="D124" s="38">
        <v>0.64166666666666705</v>
      </c>
      <c r="E124" s="62" t="str">
        <f t="shared" si="1"/>
        <v>2|VIX2|2019/01/18|15:24:00</v>
      </c>
      <c r="F124" s="39">
        <v>20</v>
      </c>
      <c r="G124" s="39">
        <v>21.279</v>
      </c>
      <c r="H124" s="39">
        <v>36.533999999999999</v>
      </c>
      <c r="I124" s="39">
        <v>51.146000000000001</v>
      </c>
      <c r="J124" s="39">
        <v>0.35599999999999998</v>
      </c>
      <c r="K124" s="39">
        <v>8.1690000000000005</v>
      </c>
      <c r="L124" s="39">
        <v>96.94</v>
      </c>
    </row>
    <row r="125" spans="1:12" x14ac:dyDescent="0.3">
      <c r="A125" s="15">
        <v>2</v>
      </c>
      <c r="B125" s="16" t="s">
        <v>20</v>
      </c>
      <c r="C125" s="61">
        <v>43483</v>
      </c>
      <c r="D125" s="38">
        <v>0.64166666666666705</v>
      </c>
      <c r="E125" s="62" t="str">
        <f t="shared" si="1"/>
        <v>2|VIX2|2019/01/18|15:24:00</v>
      </c>
      <c r="F125" s="39">
        <v>21</v>
      </c>
      <c r="G125" s="39">
        <v>21.277000000000001</v>
      </c>
      <c r="H125" s="39">
        <v>36.533999999999999</v>
      </c>
      <c r="I125" s="39">
        <v>51.143999999999998</v>
      </c>
      <c r="J125" s="39">
        <v>0.38300000000000001</v>
      </c>
      <c r="K125" s="39">
        <v>8.1690000000000005</v>
      </c>
      <c r="L125" s="39">
        <v>96.915999999999997</v>
      </c>
    </row>
    <row r="126" spans="1:12" x14ac:dyDescent="0.3">
      <c r="A126" s="15">
        <v>2</v>
      </c>
      <c r="B126" s="16" t="s">
        <v>20</v>
      </c>
      <c r="C126" s="61">
        <v>43483</v>
      </c>
      <c r="D126" s="38">
        <v>0.64166666666666705</v>
      </c>
      <c r="E126" s="62" t="str">
        <f t="shared" si="1"/>
        <v>2|VIX2|2019/01/18|15:24:00</v>
      </c>
      <c r="F126" s="39">
        <v>22</v>
      </c>
      <c r="G126" s="39">
        <v>21.276</v>
      </c>
      <c r="H126" s="39">
        <v>36.533999999999999</v>
      </c>
      <c r="I126" s="39">
        <v>51.143999999999998</v>
      </c>
      <c r="J126" s="39">
        <v>0.33400000000000002</v>
      </c>
      <c r="K126" s="39">
        <v>8.1669999999999998</v>
      </c>
      <c r="L126" s="39">
        <v>96.838999999999999</v>
      </c>
    </row>
    <row r="127" spans="1:12" x14ac:dyDescent="0.3">
      <c r="A127" s="15">
        <v>2</v>
      </c>
      <c r="B127" s="16" t="s">
        <v>20</v>
      </c>
      <c r="C127" s="61">
        <v>43483</v>
      </c>
      <c r="D127" s="38">
        <v>0.64166666666666705</v>
      </c>
      <c r="E127" s="62" t="str">
        <f t="shared" si="1"/>
        <v>2|VIX2|2019/01/18|15:24:00</v>
      </c>
      <c r="F127" s="39">
        <v>23</v>
      </c>
      <c r="G127" s="39">
        <v>21.277000000000001</v>
      </c>
      <c r="H127" s="39">
        <v>36.534999999999997</v>
      </c>
      <c r="I127" s="39">
        <v>51.146999999999998</v>
      </c>
      <c r="J127" s="39">
        <v>0.372</v>
      </c>
      <c r="K127" s="39">
        <v>8.1690000000000005</v>
      </c>
      <c r="L127" s="39">
        <v>96.8</v>
      </c>
    </row>
    <row r="128" spans="1:12" x14ac:dyDescent="0.3">
      <c r="A128" s="15">
        <v>2</v>
      </c>
      <c r="B128" s="16" t="s">
        <v>20</v>
      </c>
      <c r="C128" s="61">
        <v>43483</v>
      </c>
      <c r="D128" s="38">
        <v>0.64166666666666705</v>
      </c>
      <c r="E128" s="62" t="str">
        <f t="shared" si="1"/>
        <v>2|VIX2|2019/01/18|15:24:00</v>
      </c>
      <c r="F128" s="39">
        <v>24</v>
      </c>
      <c r="G128" s="39">
        <v>21.277000000000001</v>
      </c>
      <c r="H128" s="39">
        <v>36.534999999999997</v>
      </c>
      <c r="I128" s="39">
        <v>51.146999999999998</v>
      </c>
      <c r="J128" s="39">
        <v>0.378</v>
      </c>
      <c r="K128" s="39">
        <v>8.1709999999999994</v>
      </c>
      <c r="L128" s="39">
        <v>96.727999999999994</v>
      </c>
    </row>
    <row r="129" spans="1:12" x14ac:dyDescent="0.3">
      <c r="A129" s="15">
        <v>2</v>
      </c>
      <c r="B129" s="16" t="s">
        <v>20</v>
      </c>
      <c r="C129" s="61">
        <v>43483</v>
      </c>
      <c r="D129" s="38">
        <v>0.64166666666666705</v>
      </c>
      <c r="E129" s="62" t="str">
        <f t="shared" si="1"/>
        <v>2|VIX2|2019/01/18|15:24:00</v>
      </c>
      <c r="F129" s="39">
        <v>25</v>
      </c>
      <c r="G129" s="39">
        <v>21.277000000000001</v>
      </c>
      <c r="H129" s="39">
        <v>36.536000000000001</v>
      </c>
      <c r="I129" s="39">
        <v>51.148000000000003</v>
      </c>
      <c r="J129" s="39">
        <v>0.378</v>
      </c>
      <c r="K129" s="39">
        <v>8.1690000000000005</v>
      </c>
      <c r="L129" s="39">
        <v>96.762</v>
      </c>
    </row>
    <row r="130" spans="1:12" x14ac:dyDescent="0.3">
      <c r="A130" s="15">
        <v>2</v>
      </c>
      <c r="B130" s="16" t="s">
        <v>20</v>
      </c>
      <c r="C130" s="61">
        <v>43483</v>
      </c>
      <c r="D130" s="38">
        <v>0.64166666666666705</v>
      </c>
      <c r="E130" s="62" t="str">
        <f t="shared" si="1"/>
        <v>2|VIX2|2019/01/18|15:24:00</v>
      </c>
      <c r="F130" s="39">
        <v>27</v>
      </c>
      <c r="G130" s="39">
        <v>21.277999999999999</v>
      </c>
      <c r="H130" s="39">
        <v>36.536000000000001</v>
      </c>
      <c r="I130" s="39">
        <v>51.15</v>
      </c>
      <c r="J130" s="39">
        <v>0.36399999999999999</v>
      </c>
      <c r="K130" s="39">
        <v>8.1709999999999994</v>
      </c>
      <c r="L130" s="39">
        <v>96.701999999999998</v>
      </c>
    </row>
    <row r="131" spans="1:12" x14ac:dyDescent="0.3">
      <c r="A131" s="15">
        <v>2</v>
      </c>
      <c r="B131" s="16" t="s">
        <v>20</v>
      </c>
      <c r="C131" s="61">
        <v>43483</v>
      </c>
      <c r="D131" s="38">
        <v>0.64166666666666705</v>
      </c>
      <c r="E131" s="62" t="str">
        <f t="shared" si="1"/>
        <v>2|VIX2|2019/01/18|15:24:00</v>
      </c>
      <c r="F131" s="39">
        <v>28</v>
      </c>
      <c r="G131" s="39">
        <v>21.277999999999999</v>
      </c>
      <c r="H131" s="39">
        <v>36.536000000000001</v>
      </c>
      <c r="I131" s="39">
        <v>51.15</v>
      </c>
      <c r="J131" s="39">
        <v>0.39600000000000002</v>
      </c>
      <c r="K131" s="39">
        <v>8.17</v>
      </c>
      <c r="L131" s="39">
        <v>96.694999999999993</v>
      </c>
    </row>
    <row r="132" spans="1:12" x14ac:dyDescent="0.3">
      <c r="A132" s="15">
        <v>2</v>
      </c>
      <c r="B132" s="16" t="s">
        <v>20</v>
      </c>
      <c r="C132" s="61">
        <v>43483</v>
      </c>
      <c r="D132" s="38">
        <v>0.64166666666666705</v>
      </c>
      <c r="E132" s="62" t="str">
        <f t="shared" si="1"/>
        <v>2|VIX2|2019/01/18|15:24:00</v>
      </c>
      <c r="F132" s="39">
        <v>29</v>
      </c>
      <c r="G132" s="39">
        <v>21.277999999999999</v>
      </c>
      <c r="H132" s="39">
        <v>36.536000000000001</v>
      </c>
      <c r="I132" s="39">
        <v>51.152000000000001</v>
      </c>
      <c r="J132" s="39">
        <v>0.40100000000000002</v>
      </c>
      <c r="K132" s="39">
        <v>8.1709999999999994</v>
      </c>
      <c r="L132" s="39">
        <v>96.68</v>
      </c>
    </row>
    <row r="133" spans="1:12" x14ac:dyDescent="0.3">
      <c r="A133" s="73">
        <v>2</v>
      </c>
      <c r="B133" s="74" t="s">
        <v>22</v>
      </c>
      <c r="C133" s="75">
        <v>43484</v>
      </c>
      <c r="D133" s="76">
        <v>0.3520833333333333</v>
      </c>
      <c r="E133" s="77" t="str">
        <f t="shared" si="1"/>
        <v>2|CA4|2019/01/19|08:27:00</v>
      </c>
      <c r="F133" s="68">
        <v>1</v>
      </c>
      <c r="G133" s="68">
        <v>27.606999999999999</v>
      </c>
      <c r="H133" s="68">
        <v>36.993000000000002</v>
      </c>
      <c r="I133" s="68">
        <v>58.621000000000002</v>
      </c>
      <c r="J133" s="68">
        <v>8.5000000000000006E-2</v>
      </c>
      <c r="K133" s="68">
        <v>8.1649999999999991</v>
      </c>
      <c r="L133" s="68">
        <v>101.318</v>
      </c>
    </row>
    <row r="134" spans="1:12" x14ac:dyDescent="0.3">
      <c r="A134" s="73">
        <v>2</v>
      </c>
      <c r="B134" s="74" t="s">
        <v>22</v>
      </c>
      <c r="C134" s="75">
        <v>43484</v>
      </c>
      <c r="D134" s="76">
        <v>0.3520833333333333</v>
      </c>
      <c r="E134" s="77" t="str">
        <f t="shared" ref="E134:E197" si="2">CONCATENATE(A134,"|",B134,"|",TEXT(C134,"AAAA/MM/DD"),"|",TEXT(D134,"HH:MM:SS"))</f>
        <v>2|CA4|2019/01/19|08:27:00</v>
      </c>
      <c r="F134" s="68">
        <v>2</v>
      </c>
      <c r="G134" s="68">
        <v>27.606999999999999</v>
      </c>
      <c r="H134" s="68">
        <v>36.993000000000002</v>
      </c>
      <c r="I134" s="68">
        <v>58.622</v>
      </c>
      <c r="J134" s="68">
        <v>7.5999999999999998E-2</v>
      </c>
      <c r="K134" s="68">
        <v>8.1649999999999991</v>
      </c>
      <c r="L134" s="68">
        <v>101.336</v>
      </c>
    </row>
    <row r="135" spans="1:12" x14ac:dyDescent="0.3">
      <c r="A135" s="73">
        <v>2</v>
      </c>
      <c r="B135" s="74" t="s">
        <v>22</v>
      </c>
      <c r="C135" s="75">
        <v>43484</v>
      </c>
      <c r="D135" s="76">
        <v>0.35208333333333303</v>
      </c>
      <c r="E135" s="77" t="str">
        <f t="shared" si="2"/>
        <v>2|CA4|2019/01/19|08:27:00</v>
      </c>
      <c r="F135" s="68">
        <v>3</v>
      </c>
      <c r="G135" s="68">
        <v>27.614000000000001</v>
      </c>
      <c r="H135" s="68">
        <v>36.991999999999997</v>
      </c>
      <c r="I135" s="68">
        <v>58.627000000000002</v>
      </c>
      <c r="J135" s="68">
        <v>8.6999999999999994E-2</v>
      </c>
      <c r="K135" s="68">
        <v>8.1639999999999997</v>
      </c>
      <c r="L135" s="68">
        <v>101.371</v>
      </c>
    </row>
    <row r="136" spans="1:12" x14ac:dyDescent="0.3">
      <c r="A136" s="73">
        <v>2</v>
      </c>
      <c r="B136" s="74" t="s">
        <v>22</v>
      </c>
      <c r="C136" s="75">
        <v>43484</v>
      </c>
      <c r="D136" s="76">
        <v>0.35208333333333303</v>
      </c>
      <c r="E136" s="77" t="str">
        <f t="shared" si="2"/>
        <v>2|CA4|2019/01/19|08:27:00</v>
      </c>
      <c r="F136" s="68">
        <v>4</v>
      </c>
      <c r="G136" s="68">
        <v>27.606999999999999</v>
      </c>
      <c r="H136" s="68">
        <v>36.993000000000002</v>
      </c>
      <c r="I136" s="68">
        <v>58.622</v>
      </c>
      <c r="J136" s="68">
        <v>8.2000000000000003E-2</v>
      </c>
      <c r="K136" s="68">
        <v>8.1649999999999991</v>
      </c>
      <c r="L136" s="68">
        <v>101.357</v>
      </c>
    </row>
    <row r="137" spans="1:12" x14ac:dyDescent="0.3">
      <c r="A137" s="73">
        <v>2</v>
      </c>
      <c r="B137" s="74" t="s">
        <v>22</v>
      </c>
      <c r="C137" s="75">
        <v>43484</v>
      </c>
      <c r="D137" s="76">
        <v>0.35208333333333303</v>
      </c>
      <c r="E137" s="77" t="str">
        <f t="shared" si="2"/>
        <v>2|CA4|2019/01/19|08:27:00</v>
      </c>
      <c r="F137" s="68">
        <v>5</v>
      </c>
      <c r="G137" s="68">
        <v>27.609000000000002</v>
      </c>
      <c r="H137" s="68">
        <v>36.991999999999997</v>
      </c>
      <c r="I137" s="68">
        <v>58.624000000000002</v>
      </c>
      <c r="J137" s="68">
        <v>8.6999999999999994E-2</v>
      </c>
      <c r="K137" s="68">
        <v>8.1620000000000008</v>
      </c>
      <c r="L137" s="68">
        <v>101.489</v>
      </c>
    </row>
    <row r="138" spans="1:12" x14ac:dyDescent="0.3">
      <c r="A138" s="73">
        <v>2</v>
      </c>
      <c r="B138" s="74" t="s">
        <v>22</v>
      </c>
      <c r="C138" s="75">
        <v>43484</v>
      </c>
      <c r="D138" s="76">
        <v>0.35208333333333303</v>
      </c>
      <c r="E138" s="77" t="str">
        <f t="shared" si="2"/>
        <v>2|CA4|2019/01/19|08:27:00</v>
      </c>
      <c r="F138" s="68">
        <v>6</v>
      </c>
      <c r="G138" s="68">
        <v>27.613</v>
      </c>
      <c r="H138" s="68">
        <v>36.991</v>
      </c>
      <c r="I138" s="68">
        <v>58.627000000000002</v>
      </c>
      <c r="J138" s="68">
        <v>8.5000000000000006E-2</v>
      </c>
      <c r="K138" s="68">
        <v>8.1609999999999996</v>
      </c>
      <c r="L138" s="68">
        <v>101.38500000000001</v>
      </c>
    </row>
    <row r="139" spans="1:12" x14ac:dyDescent="0.3">
      <c r="A139" s="73">
        <v>2</v>
      </c>
      <c r="B139" s="74" t="s">
        <v>22</v>
      </c>
      <c r="C139" s="75">
        <v>43484</v>
      </c>
      <c r="D139" s="76">
        <v>0.35208333333333303</v>
      </c>
      <c r="E139" s="77" t="str">
        <f t="shared" si="2"/>
        <v>2|CA4|2019/01/19|08:27:00</v>
      </c>
      <c r="F139" s="68">
        <v>7</v>
      </c>
      <c r="G139" s="68">
        <v>27.616</v>
      </c>
      <c r="H139" s="68">
        <v>36.991</v>
      </c>
      <c r="I139" s="68">
        <v>58.63</v>
      </c>
      <c r="J139" s="68">
        <v>8.5999999999999993E-2</v>
      </c>
      <c r="K139" s="68">
        <v>8.1590000000000007</v>
      </c>
      <c r="L139" s="68">
        <v>101.52</v>
      </c>
    </row>
    <row r="140" spans="1:12" x14ac:dyDescent="0.3">
      <c r="A140" s="73">
        <v>2</v>
      </c>
      <c r="B140" s="74" t="s">
        <v>22</v>
      </c>
      <c r="C140" s="75">
        <v>43484</v>
      </c>
      <c r="D140" s="76">
        <v>0.35208333333333303</v>
      </c>
      <c r="E140" s="77" t="str">
        <f t="shared" si="2"/>
        <v>2|CA4|2019/01/19|08:27:00</v>
      </c>
      <c r="F140" s="68">
        <v>8</v>
      </c>
      <c r="G140" s="68">
        <v>27.613</v>
      </c>
      <c r="H140" s="68">
        <v>36.991999999999997</v>
      </c>
      <c r="I140" s="68">
        <v>58.628999999999998</v>
      </c>
      <c r="J140" s="68">
        <v>8.6999999999999994E-2</v>
      </c>
      <c r="K140" s="68">
        <v>8.1639999999999997</v>
      </c>
      <c r="L140" s="68">
        <v>101.31699999999999</v>
      </c>
    </row>
    <row r="141" spans="1:12" x14ac:dyDescent="0.3">
      <c r="A141" s="73">
        <v>2</v>
      </c>
      <c r="B141" s="74" t="s">
        <v>22</v>
      </c>
      <c r="C141" s="75">
        <v>43484</v>
      </c>
      <c r="D141" s="76">
        <v>0.35208333333333303</v>
      </c>
      <c r="E141" s="77" t="str">
        <f t="shared" si="2"/>
        <v>2|CA4|2019/01/19|08:27:00</v>
      </c>
      <c r="F141" s="68">
        <v>9</v>
      </c>
      <c r="G141" s="68">
        <v>27.611999999999998</v>
      </c>
      <c r="H141" s="68">
        <v>36.991999999999997</v>
      </c>
      <c r="I141" s="68">
        <v>58.628</v>
      </c>
      <c r="J141" s="68">
        <v>8.2000000000000003E-2</v>
      </c>
      <c r="K141" s="68">
        <v>8.1669999999999998</v>
      </c>
      <c r="L141" s="68">
        <v>101.377</v>
      </c>
    </row>
    <row r="142" spans="1:12" x14ac:dyDescent="0.3">
      <c r="A142" s="73">
        <v>2</v>
      </c>
      <c r="B142" s="74" t="s">
        <v>22</v>
      </c>
      <c r="C142" s="75">
        <v>43484</v>
      </c>
      <c r="D142" s="76">
        <v>0.35208333333333303</v>
      </c>
      <c r="E142" s="77" t="str">
        <f t="shared" si="2"/>
        <v>2|CA4|2019/01/19|08:27:00</v>
      </c>
      <c r="F142" s="68">
        <v>10</v>
      </c>
      <c r="G142" s="68">
        <v>27.614000000000001</v>
      </c>
      <c r="H142" s="68">
        <v>36.991999999999997</v>
      </c>
      <c r="I142" s="68">
        <v>58.631</v>
      </c>
      <c r="J142" s="68">
        <v>8.4000000000000005E-2</v>
      </c>
      <c r="K142" s="68">
        <v>8.1660000000000004</v>
      </c>
      <c r="L142" s="68">
        <v>101.36</v>
      </c>
    </row>
    <row r="143" spans="1:12" x14ac:dyDescent="0.3">
      <c r="A143" s="73">
        <v>2</v>
      </c>
      <c r="B143" s="74" t="s">
        <v>22</v>
      </c>
      <c r="C143" s="75">
        <v>43484</v>
      </c>
      <c r="D143" s="76">
        <v>0.35208333333333303</v>
      </c>
      <c r="E143" s="77" t="str">
        <f t="shared" si="2"/>
        <v>2|CA4|2019/01/19|08:27:00</v>
      </c>
      <c r="F143" s="68">
        <v>11</v>
      </c>
      <c r="G143" s="68">
        <v>27.614999999999998</v>
      </c>
      <c r="H143" s="68">
        <v>36.991</v>
      </c>
      <c r="I143" s="68">
        <v>58.631</v>
      </c>
      <c r="J143" s="68">
        <v>9.5000000000000001E-2</v>
      </c>
      <c r="K143" s="68">
        <v>8.1639999999999997</v>
      </c>
      <c r="L143" s="68">
        <v>101.44499999999999</v>
      </c>
    </row>
    <row r="144" spans="1:12" x14ac:dyDescent="0.3">
      <c r="A144" s="73">
        <v>2</v>
      </c>
      <c r="B144" s="74" t="s">
        <v>22</v>
      </c>
      <c r="C144" s="75">
        <v>43484</v>
      </c>
      <c r="D144" s="76">
        <v>0.35208333333333303</v>
      </c>
      <c r="E144" s="77" t="str">
        <f t="shared" si="2"/>
        <v>2|CA4|2019/01/19|08:27:00</v>
      </c>
      <c r="F144" s="68">
        <v>12</v>
      </c>
      <c r="G144" s="68">
        <v>27.613</v>
      </c>
      <c r="H144" s="68">
        <v>36.991</v>
      </c>
      <c r="I144" s="68">
        <v>58.628999999999998</v>
      </c>
      <c r="J144" s="68">
        <v>8.1000000000000003E-2</v>
      </c>
      <c r="K144" s="68">
        <v>8.1690000000000005</v>
      </c>
      <c r="L144" s="68">
        <v>101.414</v>
      </c>
    </row>
    <row r="145" spans="1:12" x14ac:dyDescent="0.3">
      <c r="A145" s="73">
        <v>2</v>
      </c>
      <c r="B145" s="74" t="s">
        <v>22</v>
      </c>
      <c r="C145" s="75">
        <v>43484</v>
      </c>
      <c r="D145" s="76">
        <v>0.35208333333333303</v>
      </c>
      <c r="E145" s="77" t="str">
        <f t="shared" si="2"/>
        <v>2|CA4|2019/01/19|08:27:00</v>
      </c>
      <c r="F145" s="68">
        <v>13</v>
      </c>
      <c r="G145" s="68">
        <v>27.614000000000001</v>
      </c>
      <c r="H145" s="68">
        <v>36.991</v>
      </c>
      <c r="I145" s="68">
        <v>58.63</v>
      </c>
      <c r="J145" s="68">
        <v>8.6999999999999994E-2</v>
      </c>
      <c r="K145" s="68">
        <v>8.1660000000000004</v>
      </c>
      <c r="L145" s="68">
        <v>101.46</v>
      </c>
    </row>
    <row r="146" spans="1:12" x14ac:dyDescent="0.3">
      <c r="A146" s="73">
        <v>2</v>
      </c>
      <c r="B146" s="74" t="s">
        <v>22</v>
      </c>
      <c r="C146" s="75">
        <v>43484</v>
      </c>
      <c r="D146" s="76">
        <v>0.35208333333333303</v>
      </c>
      <c r="E146" s="77" t="str">
        <f t="shared" si="2"/>
        <v>2|CA4|2019/01/19|08:27:00</v>
      </c>
      <c r="F146" s="68">
        <v>14</v>
      </c>
      <c r="G146" s="68">
        <v>27.609000000000002</v>
      </c>
      <c r="H146" s="68">
        <v>36.99</v>
      </c>
      <c r="I146" s="68">
        <v>58.625</v>
      </c>
      <c r="J146" s="68">
        <v>8.2000000000000003E-2</v>
      </c>
      <c r="K146" s="68">
        <v>8.1669999999999998</v>
      </c>
      <c r="L146" s="68">
        <v>101.45099999999999</v>
      </c>
    </row>
    <row r="147" spans="1:12" x14ac:dyDescent="0.3">
      <c r="A147" s="73">
        <v>2</v>
      </c>
      <c r="B147" s="74" t="s">
        <v>22</v>
      </c>
      <c r="C147" s="75">
        <v>43484</v>
      </c>
      <c r="D147" s="76">
        <v>0.35208333333333303</v>
      </c>
      <c r="E147" s="77" t="str">
        <f t="shared" si="2"/>
        <v>2|CA4|2019/01/19|08:27:00</v>
      </c>
      <c r="F147" s="68">
        <v>15</v>
      </c>
      <c r="G147" s="68">
        <v>27.609000000000002</v>
      </c>
      <c r="H147" s="68">
        <v>36.993000000000002</v>
      </c>
      <c r="I147" s="68">
        <v>58.628999999999998</v>
      </c>
      <c r="J147" s="68">
        <v>8.6999999999999994E-2</v>
      </c>
      <c r="K147" s="68">
        <v>8.1649999999999991</v>
      </c>
      <c r="L147" s="68">
        <v>101.52500000000001</v>
      </c>
    </row>
    <row r="148" spans="1:12" x14ac:dyDescent="0.3">
      <c r="A148" s="73">
        <v>2</v>
      </c>
      <c r="B148" s="74" t="s">
        <v>22</v>
      </c>
      <c r="C148" s="75">
        <v>43484</v>
      </c>
      <c r="D148" s="76">
        <v>0.35208333333333303</v>
      </c>
      <c r="E148" s="77" t="str">
        <f t="shared" si="2"/>
        <v>2|CA4|2019/01/19|08:27:00</v>
      </c>
      <c r="F148" s="68">
        <v>16</v>
      </c>
      <c r="G148" s="68">
        <v>27.574999999999999</v>
      </c>
      <c r="H148" s="68">
        <v>36.994</v>
      </c>
      <c r="I148" s="68">
        <v>58.593000000000004</v>
      </c>
      <c r="J148" s="68">
        <v>8.6999999999999994E-2</v>
      </c>
      <c r="K148" s="68">
        <v>8.1709999999999994</v>
      </c>
      <c r="L148" s="68">
        <v>101.52800000000001</v>
      </c>
    </row>
    <row r="149" spans="1:12" x14ac:dyDescent="0.3">
      <c r="A149" s="73">
        <v>2</v>
      </c>
      <c r="B149" s="74" t="s">
        <v>22</v>
      </c>
      <c r="C149" s="75">
        <v>43484</v>
      </c>
      <c r="D149" s="76">
        <v>0.35208333333333303</v>
      </c>
      <c r="E149" s="77" t="str">
        <f t="shared" si="2"/>
        <v>2|CA4|2019/01/19|08:27:00</v>
      </c>
      <c r="F149" s="68">
        <v>17</v>
      </c>
      <c r="G149" s="68">
        <v>27.494</v>
      </c>
      <c r="H149" s="68">
        <v>36.997999999999998</v>
      </c>
      <c r="I149" s="68">
        <v>58.509</v>
      </c>
      <c r="J149" s="68">
        <v>8.8999999999999996E-2</v>
      </c>
      <c r="K149" s="68">
        <v>8.17</v>
      </c>
      <c r="L149" s="68">
        <v>102.13200000000001</v>
      </c>
    </row>
    <row r="150" spans="1:12" x14ac:dyDescent="0.3">
      <c r="A150" s="73">
        <v>2</v>
      </c>
      <c r="B150" s="74" t="s">
        <v>22</v>
      </c>
      <c r="C150" s="75">
        <v>43484</v>
      </c>
      <c r="D150" s="76">
        <v>0.35208333333333303</v>
      </c>
      <c r="E150" s="77" t="str">
        <f t="shared" si="2"/>
        <v>2|CA4|2019/01/19|08:27:00</v>
      </c>
      <c r="F150" s="68">
        <v>18</v>
      </c>
      <c r="G150" s="68">
        <v>27.437000000000001</v>
      </c>
      <c r="H150" s="68">
        <v>36.988999999999997</v>
      </c>
      <c r="I150" s="68">
        <v>58.433</v>
      </c>
      <c r="J150" s="68">
        <v>9.2999999999999999E-2</v>
      </c>
      <c r="K150" s="68">
        <v>8.1780000000000008</v>
      </c>
      <c r="L150" s="68">
        <v>102.313</v>
      </c>
    </row>
    <row r="151" spans="1:12" x14ac:dyDescent="0.3">
      <c r="A151" s="73">
        <v>2</v>
      </c>
      <c r="B151" s="74" t="s">
        <v>22</v>
      </c>
      <c r="C151" s="75">
        <v>43484</v>
      </c>
      <c r="D151" s="76">
        <v>0.35208333333333303</v>
      </c>
      <c r="E151" s="77" t="str">
        <f t="shared" si="2"/>
        <v>2|CA4|2019/01/19|08:27:00</v>
      </c>
      <c r="F151" s="68">
        <v>19</v>
      </c>
      <c r="G151" s="68">
        <v>26.988</v>
      </c>
      <c r="H151" s="68">
        <v>36.997999999999998</v>
      </c>
      <c r="I151" s="68">
        <v>57.948999999999998</v>
      </c>
      <c r="J151" s="68">
        <v>8.4000000000000005E-2</v>
      </c>
      <c r="K151" s="68">
        <v>8.1739999999999995</v>
      </c>
      <c r="L151" s="68">
        <v>103.12</v>
      </c>
    </row>
    <row r="152" spans="1:12" x14ac:dyDescent="0.3">
      <c r="A152" s="73">
        <v>2</v>
      </c>
      <c r="B152" s="74" t="s">
        <v>22</v>
      </c>
      <c r="C152" s="75">
        <v>43484</v>
      </c>
      <c r="D152" s="76">
        <v>0.35208333333333303</v>
      </c>
      <c r="E152" s="77" t="str">
        <f t="shared" si="2"/>
        <v>2|CA4|2019/01/19|08:27:00</v>
      </c>
      <c r="F152" s="68">
        <v>20</v>
      </c>
      <c r="G152" s="68">
        <v>26.024999999999999</v>
      </c>
      <c r="H152" s="68">
        <v>37.017000000000003</v>
      </c>
      <c r="I152" s="68">
        <v>56.912999999999997</v>
      </c>
      <c r="J152" s="68">
        <v>8.2000000000000003E-2</v>
      </c>
      <c r="K152" s="68">
        <v>8.1829999999999998</v>
      </c>
      <c r="L152" s="68">
        <v>103.752</v>
      </c>
    </row>
    <row r="153" spans="1:12" x14ac:dyDescent="0.3">
      <c r="A153" s="73">
        <v>2</v>
      </c>
      <c r="B153" s="74" t="s">
        <v>22</v>
      </c>
      <c r="C153" s="75">
        <v>43484</v>
      </c>
      <c r="D153" s="76">
        <v>0.35208333333333303</v>
      </c>
      <c r="E153" s="77" t="str">
        <f t="shared" si="2"/>
        <v>2|CA4|2019/01/19|08:27:00</v>
      </c>
      <c r="F153" s="68">
        <v>21</v>
      </c>
      <c r="G153" s="68">
        <v>25.76</v>
      </c>
      <c r="H153" s="68">
        <v>37.055999999999997</v>
      </c>
      <c r="I153" s="68">
        <v>56.673999999999999</v>
      </c>
      <c r="J153" s="68">
        <v>0.08</v>
      </c>
      <c r="K153" s="68">
        <v>8.1829999999999998</v>
      </c>
      <c r="L153" s="68">
        <v>103.36199999999999</v>
      </c>
    </row>
    <row r="154" spans="1:12" x14ac:dyDescent="0.3">
      <c r="A154" s="73">
        <v>2</v>
      </c>
      <c r="B154" s="74" t="s">
        <v>22</v>
      </c>
      <c r="C154" s="75">
        <v>43484</v>
      </c>
      <c r="D154" s="76">
        <v>0.35208333333333303</v>
      </c>
      <c r="E154" s="77" t="str">
        <f t="shared" si="2"/>
        <v>2|CA4|2019/01/19|08:27:00</v>
      </c>
      <c r="F154" s="68">
        <v>22</v>
      </c>
      <c r="G154" s="68">
        <v>25.878</v>
      </c>
      <c r="H154" s="68">
        <v>37.19</v>
      </c>
      <c r="I154" s="68">
        <v>56.987000000000002</v>
      </c>
      <c r="J154" s="68">
        <v>7.2999999999999995E-2</v>
      </c>
      <c r="K154" s="68">
        <v>8.1880000000000006</v>
      </c>
      <c r="L154" s="68">
        <v>103.438</v>
      </c>
    </row>
    <row r="155" spans="1:12" x14ac:dyDescent="0.3">
      <c r="A155" s="73">
        <v>2</v>
      </c>
      <c r="B155" s="74" t="s">
        <v>22</v>
      </c>
      <c r="C155" s="75">
        <v>43484</v>
      </c>
      <c r="D155" s="76">
        <v>0.35208333333333303</v>
      </c>
      <c r="E155" s="77" t="str">
        <f t="shared" si="2"/>
        <v>2|CA4|2019/01/19|08:27:00</v>
      </c>
      <c r="F155" s="68">
        <v>23</v>
      </c>
      <c r="G155" s="68">
        <v>25.869</v>
      </c>
      <c r="H155" s="68">
        <v>37.249000000000002</v>
      </c>
      <c r="I155" s="68">
        <v>57.057000000000002</v>
      </c>
      <c r="J155" s="68">
        <v>8.6999999999999994E-2</v>
      </c>
      <c r="K155" s="68">
        <v>8.19</v>
      </c>
      <c r="L155" s="68">
        <v>103.505</v>
      </c>
    </row>
    <row r="156" spans="1:12" x14ac:dyDescent="0.3">
      <c r="A156" s="73">
        <v>2</v>
      </c>
      <c r="B156" s="74" t="s">
        <v>22</v>
      </c>
      <c r="C156" s="75">
        <v>43484</v>
      </c>
      <c r="D156" s="76">
        <v>0.35208333333333303</v>
      </c>
      <c r="E156" s="77" t="str">
        <f t="shared" si="2"/>
        <v>2|CA4|2019/01/19|08:27:00</v>
      </c>
      <c r="F156" s="68">
        <v>24</v>
      </c>
      <c r="G156" s="68">
        <v>25.859000000000002</v>
      </c>
      <c r="H156" s="68">
        <v>37.26</v>
      </c>
      <c r="I156" s="68">
        <v>57.061</v>
      </c>
      <c r="J156" s="68">
        <v>0.11600000000000001</v>
      </c>
      <c r="K156" s="68">
        <v>8.1940000000000008</v>
      </c>
      <c r="L156" s="68">
        <v>103.529</v>
      </c>
    </row>
    <row r="157" spans="1:12" x14ac:dyDescent="0.3">
      <c r="A157" s="73">
        <v>2</v>
      </c>
      <c r="B157" s="74" t="s">
        <v>22</v>
      </c>
      <c r="C157" s="75">
        <v>43484</v>
      </c>
      <c r="D157" s="76">
        <v>0.35208333333333303</v>
      </c>
      <c r="E157" s="77" t="str">
        <f t="shared" si="2"/>
        <v>2|CA4|2019/01/19|08:27:00</v>
      </c>
      <c r="F157" s="68">
        <v>25</v>
      </c>
      <c r="G157" s="68">
        <v>25.791</v>
      </c>
      <c r="H157" s="68">
        <v>37.271000000000001</v>
      </c>
      <c r="I157" s="68">
        <v>57.000999999999998</v>
      </c>
      <c r="J157" s="68">
        <v>0.09</v>
      </c>
      <c r="K157" s="68">
        <v>8.1940000000000008</v>
      </c>
      <c r="L157" s="68">
        <v>103.485</v>
      </c>
    </row>
    <row r="158" spans="1:12" x14ac:dyDescent="0.3">
      <c r="A158" s="73">
        <v>2</v>
      </c>
      <c r="B158" s="74" t="s">
        <v>22</v>
      </c>
      <c r="C158" s="75">
        <v>43484</v>
      </c>
      <c r="D158" s="76">
        <v>0.35208333333333303</v>
      </c>
      <c r="E158" s="77" t="str">
        <f t="shared" si="2"/>
        <v>2|CA4|2019/01/19|08:27:00</v>
      </c>
      <c r="F158" s="68">
        <v>26</v>
      </c>
      <c r="G158" s="68">
        <v>25.65</v>
      </c>
      <c r="H158" s="68">
        <v>37.298000000000002</v>
      </c>
      <c r="I158" s="68">
        <v>56.881999999999998</v>
      </c>
      <c r="J158" s="68">
        <v>0.09</v>
      </c>
      <c r="K158" s="68">
        <v>8.1940000000000008</v>
      </c>
      <c r="L158" s="68">
        <v>103.604</v>
      </c>
    </row>
    <row r="159" spans="1:12" x14ac:dyDescent="0.3">
      <c r="A159" s="73">
        <v>2</v>
      </c>
      <c r="B159" s="74" t="s">
        <v>22</v>
      </c>
      <c r="C159" s="75">
        <v>43484</v>
      </c>
      <c r="D159" s="76">
        <v>0.35208333333333303</v>
      </c>
      <c r="E159" s="77" t="str">
        <f t="shared" si="2"/>
        <v>2|CA4|2019/01/19|08:27:00</v>
      </c>
      <c r="F159" s="68">
        <v>27</v>
      </c>
      <c r="G159" s="68">
        <v>25.582000000000001</v>
      </c>
      <c r="H159" s="68">
        <v>37.304000000000002</v>
      </c>
      <c r="I159" s="68">
        <v>56.814999999999998</v>
      </c>
      <c r="J159" s="68">
        <v>8.8999999999999996E-2</v>
      </c>
      <c r="K159" s="68">
        <v>8.1980000000000004</v>
      </c>
      <c r="L159" s="68">
        <v>103.557</v>
      </c>
    </row>
    <row r="160" spans="1:12" x14ac:dyDescent="0.3">
      <c r="A160" s="73">
        <v>2</v>
      </c>
      <c r="B160" s="74" t="s">
        <v>22</v>
      </c>
      <c r="C160" s="75">
        <v>43484</v>
      </c>
      <c r="D160" s="76">
        <v>0.35208333333333303</v>
      </c>
      <c r="E160" s="77" t="str">
        <f t="shared" si="2"/>
        <v>2|CA4|2019/01/19|08:27:00</v>
      </c>
      <c r="F160" s="68">
        <v>28</v>
      </c>
      <c r="G160" s="68">
        <v>25.507000000000001</v>
      </c>
      <c r="H160" s="68">
        <v>37.302</v>
      </c>
      <c r="I160" s="68">
        <v>56.73</v>
      </c>
      <c r="J160" s="68">
        <v>9.1999999999999998E-2</v>
      </c>
      <c r="K160" s="68">
        <v>8.1969999999999992</v>
      </c>
      <c r="L160" s="68">
        <v>103.515</v>
      </c>
    </row>
    <row r="161" spans="1:12" x14ac:dyDescent="0.3">
      <c r="A161" s="73">
        <v>2</v>
      </c>
      <c r="B161" s="74" t="s">
        <v>22</v>
      </c>
      <c r="C161" s="75">
        <v>43484</v>
      </c>
      <c r="D161" s="76">
        <v>0.35208333333333303</v>
      </c>
      <c r="E161" s="77" t="str">
        <f t="shared" si="2"/>
        <v>2|CA4|2019/01/19|08:27:00</v>
      </c>
      <c r="F161" s="68">
        <v>29</v>
      </c>
      <c r="G161" s="68">
        <v>25.472999999999999</v>
      </c>
      <c r="H161" s="68">
        <v>37.299999999999997</v>
      </c>
      <c r="I161" s="68">
        <v>56.69</v>
      </c>
      <c r="J161" s="68">
        <v>8.6999999999999994E-2</v>
      </c>
      <c r="K161" s="68">
        <v>8.1980000000000004</v>
      </c>
      <c r="L161" s="68">
        <v>103.393</v>
      </c>
    </row>
    <row r="162" spans="1:12" x14ac:dyDescent="0.3">
      <c r="A162" s="73">
        <v>2</v>
      </c>
      <c r="B162" s="74" t="s">
        <v>22</v>
      </c>
      <c r="C162" s="75">
        <v>43484</v>
      </c>
      <c r="D162" s="76">
        <v>0.35208333333333303</v>
      </c>
      <c r="E162" s="77" t="str">
        <f t="shared" si="2"/>
        <v>2|CA4|2019/01/19|08:27:00</v>
      </c>
      <c r="F162" s="68">
        <v>30</v>
      </c>
      <c r="G162" s="68">
        <v>25.456</v>
      </c>
      <c r="H162" s="68">
        <v>37.296999999999997</v>
      </c>
      <c r="I162" s="68">
        <v>56.667999999999999</v>
      </c>
      <c r="J162" s="68">
        <v>0.08</v>
      </c>
      <c r="K162" s="68">
        <v>8.1959999999999997</v>
      </c>
      <c r="L162" s="68">
        <v>103.244</v>
      </c>
    </row>
    <row r="163" spans="1:12" x14ac:dyDescent="0.3">
      <c r="A163" s="73">
        <v>2</v>
      </c>
      <c r="B163" s="74" t="s">
        <v>22</v>
      </c>
      <c r="C163" s="75">
        <v>43484</v>
      </c>
      <c r="D163" s="76">
        <v>0.35208333333333303</v>
      </c>
      <c r="E163" s="77" t="str">
        <f t="shared" si="2"/>
        <v>2|CA4|2019/01/19|08:27:00</v>
      </c>
      <c r="F163" s="68">
        <v>31</v>
      </c>
      <c r="G163" s="68">
        <v>25.402999999999999</v>
      </c>
      <c r="H163" s="68">
        <v>37.290999999999997</v>
      </c>
      <c r="I163" s="68">
        <v>56.601999999999997</v>
      </c>
      <c r="J163" s="68">
        <v>9.7000000000000003E-2</v>
      </c>
      <c r="K163" s="68">
        <v>8.1959999999999997</v>
      </c>
      <c r="L163" s="68">
        <v>103.05</v>
      </c>
    </row>
    <row r="164" spans="1:12" x14ac:dyDescent="0.3">
      <c r="A164" s="73">
        <v>2</v>
      </c>
      <c r="B164" s="74" t="s">
        <v>22</v>
      </c>
      <c r="C164" s="75">
        <v>43484</v>
      </c>
      <c r="D164" s="76">
        <v>0.35208333333333303</v>
      </c>
      <c r="E164" s="77" t="str">
        <f t="shared" si="2"/>
        <v>2|CA4|2019/01/19|08:27:00</v>
      </c>
      <c r="F164" s="68">
        <v>32</v>
      </c>
      <c r="G164" s="68">
        <v>25.376000000000001</v>
      </c>
      <c r="H164" s="68">
        <v>37.29</v>
      </c>
      <c r="I164" s="68">
        <v>56.570999999999998</v>
      </c>
      <c r="J164" s="68">
        <v>9.1999999999999998E-2</v>
      </c>
      <c r="K164" s="68">
        <v>8.1959999999999997</v>
      </c>
      <c r="L164" s="68">
        <v>103.03100000000001</v>
      </c>
    </row>
    <row r="165" spans="1:12" x14ac:dyDescent="0.3">
      <c r="A165" s="73">
        <v>2</v>
      </c>
      <c r="B165" s="74" t="s">
        <v>22</v>
      </c>
      <c r="C165" s="75">
        <v>43484</v>
      </c>
      <c r="D165" s="76">
        <v>0.35208333333333303</v>
      </c>
      <c r="E165" s="77" t="str">
        <f t="shared" si="2"/>
        <v>2|CA4|2019/01/19|08:27:00</v>
      </c>
      <c r="F165" s="68">
        <v>33</v>
      </c>
      <c r="G165" s="68">
        <v>25.248999999999999</v>
      </c>
      <c r="H165" s="68">
        <v>37.293999999999997</v>
      </c>
      <c r="I165" s="68">
        <v>56.436999999999998</v>
      </c>
      <c r="J165" s="68">
        <v>9.7000000000000003E-2</v>
      </c>
      <c r="K165" s="68">
        <v>8.1950000000000003</v>
      </c>
      <c r="L165" s="68">
        <v>102.66200000000001</v>
      </c>
    </row>
    <row r="166" spans="1:12" x14ac:dyDescent="0.3">
      <c r="A166" s="73">
        <v>2</v>
      </c>
      <c r="B166" s="74" t="s">
        <v>22</v>
      </c>
      <c r="C166" s="75">
        <v>43484</v>
      </c>
      <c r="D166" s="76">
        <v>0.35208333333333303</v>
      </c>
      <c r="E166" s="77" t="str">
        <f t="shared" si="2"/>
        <v>2|CA4|2019/01/19|08:27:00</v>
      </c>
      <c r="F166" s="68">
        <v>34</v>
      </c>
      <c r="G166" s="68">
        <v>25.091999999999999</v>
      </c>
      <c r="H166" s="68">
        <v>37.256999999999998</v>
      </c>
      <c r="I166" s="68">
        <v>56.213999999999999</v>
      </c>
      <c r="J166" s="68">
        <v>8.3000000000000004E-2</v>
      </c>
      <c r="K166" s="68">
        <v>8.1940000000000008</v>
      </c>
      <c r="L166" s="68">
        <v>102.515</v>
      </c>
    </row>
    <row r="167" spans="1:12" x14ac:dyDescent="0.3">
      <c r="A167" s="73">
        <v>2</v>
      </c>
      <c r="B167" s="74" t="s">
        <v>22</v>
      </c>
      <c r="C167" s="75">
        <v>43484</v>
      </c>
      <c r="D167" s="76">
        <v>0.35208333333333303</v>
      </c>
      <c r="E167" s="77" t="str">
        <f t="shared" si="2"/>
        <v>2|CA4|2019/01/19|08:27:00</v>
      </c>
      <c r="F167" s="68">
        <v>35</v>
      </c>
      <c r="G167" s="68">
        <v>24.991</v>
      </c>
      <c r="H167" s="68">
        <v>37.241999999999997</v>
      </c>
      <c r="I167" s="68">
        <v>56.084000000000003</v>
      </c>
      <c r="J167" s="68">
        <v>7.9000000000000001E-2</v>
      </c>
      <c r="K167" s="68">
        <v>8.1929999999999996</v>
      </c>
      <c r="L167" s="68">
        <v>102.351</v>
      </c>
    </row>
    <row r="168" spans="1:12" x14ac:dyDescent="0.3">
      <c r="A168" s="81">
        <v>2</v>
      </c>
      <c r="B168" s="82" t="s">
        <v>23</v>
      </c>
      <c r="C168" s="83">
        <v>43484</v>
      </c>
      <c r="D168" s="84">
        <v>0.61111111111111105</v>
      </c>
      <c r="E168" s="85" t="str">
        <f t="shared" si="2"/>
        <v>2|CA5|2019/01/19|14:40:00</v>
      </c>
      <c r="F168" s="86">
        <v>1</v>
      </c>
      <c r="G168" s="86">
        <v>26.521999999999998</v>
      </c>
      <c r="H168" s="86">
        <v>36.707999999999998</v>
      </c>
      <c r="I168" s="86">
        <v>57.027999999999999</v>
      </c>
      <c r="J168" s="86">
        <v>0.27600000000000002</v>
      </c>
      <c r="K168" s="86">
        <v>8.1850000000000005</v>
      </c>
      <c r="L168" s="86">
        <v>103.328</v>
      </c>
    </row>
    <row r="169" spans="1:12" x14ac:dyDescent="0.3">
      <c r="A169" s="81">
        <v>2</v>
      </c>
      <c r="B169" s="82" t="s">
        <v>23</v>
      </c>
      <c r="C169" s="83">
        <v>43484</v>
      </c>
      <c r="D169" s="84">
        <v>0.61111111111111105</v>
      </c>
      <c r="E169" s="85" t="str">
        <f t="shared" si="2"/>
        <v>2|CA5|2019/01/19|14:40:00</v>
      </c>
      <c r="F169" s="86">
        <v>2</v>
      </c>
      <c r="G169" s="86">
        <v>26.527000000000001</v>
      </c>
      <c r="H169" s="86">
        <v>36.704000000000001</v>
      </c>
      <c r="I169" s="86">
        <v>57.027999999999999</v>
      </c>
      <c r="J169" s="86">
        <v>0.247</v>
      </c>
      <c r="K169" s="86">
        <v>8.1869999999999994</v>
      </c>
      <c r="L169" s="86">
        <v>103.176</v>
      </c>
    </row>
    <row r="170" spans="1:12" x14ac:dyDescent="0.3">
      <c r="A170" s="81">
        <v>2</v>
      </c>
      <c r="B170" s="82" t="s">
        <v>23</v>
      </c>
      <c r="C170" s="83">
        <v>43484</v>
      </c>
      <c r="D170" s="84">
        <v>0.61111111111111105</v>
      </c>
      <c r="E170" s="85" t="str">
        <f t="shared" si="2"/>
        <v>2|CA5|2019/01/19|14:40:00</v>
      </c>
      <c r="F170" s="86">
        <v>3</v>
      </c>
      <c r="G170" s="86">
        <v>26.478999999999999</v>
      </c>
      <c r="H170" s="86">
        <v>36.710999999999999</v>
      </c>
      <c r="I170" s="86">
        <v>56.984999999999999</v>
      </c>
      <c r="J170" s="86">
        <v>0.27100000000000002</v>
      </c>
      <c r="K170" s="86">
        <v>8.1780000000000008</v>
      </c>
      <c r="L170" s="86">
        <v>103.187</v>
      </c>
    </row>
    <row r="171" spans="1:12" x14ac:dyDescent="0.3">
      <c r="A171" s="81">
        <v>2</v>
      </c>
      <c r="B171" s="82" t="s">
        <v>23</v>
      </c>
      <c r="C171" s="83">
        <v>43484</v>
      </c>
      <c r="D171" s="84">
        <v>0.61111111111111105</v>
      </c>
      <c r="E171" s="85" t="str">
        <f t="shared" si="2"/>
        <v>2|CA5|2019/01/19|14:40:00</v>
      </c>
      <c r="F171" s="86">
        <v>4</v>
      </c>
      <c r="G171" s="86">
        <v>26.256</v>
      </c>
      <c r="H171" s="86">
        <v>36.798999999999999</v>
      </c>
      <c r="I171" s="86">
        <v>56.860999999999997</v>
      </c>
      <c r="J171" s="86">
        <v>0.29099999999999998</v>
      </c>
      <c r="K171" s="86">
        <v>8.1890000000000001</v>
      </c>
      <c r="L171" s="86">
        <v>103.251</v>
      </c>
    </row>
    <row r="172" spans="1:12" x14ac:dyDescent="0.3">
      <c r="A172" s="81">
        <v>2</v>
      </c>
      <c r="B172" s="82" t="s">
        <v>23</v>
      </c>
      <c r="C172" s="83">
        <v>43484</v>
      </c>
      <c r="D172" s="84">
        <v>0.61111111111111105</v>
      </c>
      <c r="E172" s="85" t="str">
        <f t="shared" si="2"/>
        <v>2|CA5|2019/01/19|14:40:00</v>
      </c>
      <c r="F172" s="86">
        <v>5</v>
      </c>
      <c r="G172" s="86">
        <v>26.285</v>
      </c>
      <c r="H172" s="86">
        <v>36.719000000000001</v>
      </c>
      <c r="I172" s="86">
        <v>56.784999999999997</v>
      </c>
      <c r="J172" s="86">
        <v>0.29099999999999998</v>
      </c>
      <c r="K172" s="86">
        <v>8.1809999999999992</v>
      </c>
      <c r="L172" s="86">
        <v>103.27800000000001</v>
      </c>
    </row>
    <row r="173" spans="1:12" x14ac:dyDescent="0.3">
      <c r="A173" s="81">
        <v>2</v>
      </c>
      <c r="B173" s="82" t="s">
        <v>23</v>
      </c>
      <c r="C173" s="83">
        <v>43484</v>
      </c>
      <c r="D173" s="84">
        <v>0.61111111111111105</v>
      </c>
      <c r="E173" s="85" t="str">
        <f t="shared" si="2"/>
        <v>2|CA5|2019/01/19|14:40:00</v>
      </c>
      <c r="F173" s="86">
        <v>6</v>
      </c>
      <c r="G173" s="86">
        <v>26.42</v>
      </c>
      <c r="H173" s="86">
        <v>36.72</v>
      </c>
      <c r="I173" s="86">
        <v>56.933999999999997</v>
      </c>
      <c r="J173" s="86">
        <v>0.378</v>
      </c>
      <c r="K173" s="86">
        <v>8.1720000000000006</v>
      </c>
      <c r="L173" s="86">
        <v>103.446</v>
      </c>
    </row>
    <row r="174" spans="1:12" x14ac:dyDescent="0.3">
      <c r="A174" s="81">
        <v>2</v>
      </c>
      <c r="B174" s="82" t="s">
        <v>23</v>
      </c>
      <c r="C174" s="83">
        <v>43484</v>
      </c>
      <c r="D174" s="84">
        <v>0.61111111111111105</v>
      </c>
      <c r="E174" s="85" t="str">
        <f t="shared" si="2"/>
        <v>2|CA5|2019/01/19|14:40:00</v>
      </c>
      <c r="F174" s="86">
        <v>7</v>
      </c>
      <c r="G174" s="86">
        <v>25.809000000000001</v>
      </c>
      <c r="H174" s="86">
        <v>36.701000000000001</v>
      </c>
      <c r="I174" s="86">
        <v>56.24</v>
      </c>
      <c r="J174" s="86">
        <v>0.40699999999999997</v>
      </c>
      <c r="K174" s="86">
        <v>8.19</v>
      </c>
      <c r="L174" s="86">
        <v>103.199</v>
      </c>
    </row>
    <row r="175" spans="1:12" x14ac:dyDescent="0.3">
      <c r="A175" s="81">
        <v>2</v>
      </c>
      <c r="B175" s="82" t="s">
        <v>23</v>
      </c>
      <c r="C175" s="83">
        <v>43484</v>
      </c>
      <c r="D175" s="84">
        <v>0.61111111111111105</v>
      </c>
      <c r="E175" s="85" t="str">
        <f t="shared" si="2"/>
        <v>2|CA5|2019/01/19|14:40:00</v>
      </c>
      <c r="F175" s="86">
        <v>9</v>
      </c>
      <c r="G175" s="86">
        <v>25.157</v>
      </c>
      <c r="H175" s="86">
        <v>36.783999999999999</v>
      </c>
      <c r="I175" s="86">
        <v>55.64</v>
      </c>
      <c r="J175" s="86">
        <v>0.52400000000000002</v>
      </c>
      <c r="K175" s="86">
        <v>8.1829999999999998</v>
      </c>
      <c r="L175" s="86">
        <v>103.21599999999999</v>
      </c>
    </row>
    <row r="176" spans="1:12" x14ac:dyDescent="0.3">
      <c r="A176" s="81">
        <v>2</v>
      </c>
      <c r="B176" s="82" t="s">
        <v>23</v>
      </c>
      <c r="C176" s="83">
        <v>43484</v>
      </c>
      <c r="D176" s="84">
        <v>0.61111111111111105</v>
      </c>
      <c r="E176" s="85" t="str">
        <f t="shared" si="2"/>
        <v>2|CA5|2019/01/19|14:40:00</v>
      </c>
      <c r="F176" s="86">
        <v>10</v>
      </c>
      <c r="G176" s="86">
        <v>24.675999999999998</v>
      </c>
      <c r="H176" s="86">
        <v>36.612000000000002</v>
      </c>
      <c r="I176" s="86">
        <v>54.889000000000003</v>
      </c>
      <c r="J176" s="86">
        <v>0.59599999999999997</v>
      </c>
      <c r="K176" s="86">
        <v>8.1720000000000006</v>
      </c>
      <c r="L176" s="86">
        <v>103.104</v>
      </c>
    </row>
    <row r="177" spans="1:12" x14ac:dyDescent="0.3">
      <c r="A177" s="81">
        <v>2</v>
      </c>
      <c r="B177" s="82" t="s">
        <v>23</v>
      </c>
      <c r="C177" s="83">
        <v>43484</v>
      </c>
      <c r="D177" s="84">
        <v>0.61111111111111105</v>
      </c>
      <c r="E177" s="85" t="str">
        <f t="shared" si="2"/>
        <v>2|CA5|2019/01/19|14:40:00</v>
      </c>
      <c r="F177" s="86">
        <v>11</v>
      </c>
      <c r="G177" s="86">
        <v>24.611999999999998</v>
      </c>
      <c r="H177" s="86">
        <v>36.637</v>
      </c>
      <c r="I177" s="86">
        <v>54.853000000000002</v>
      </c>
      <c r="J177" s="86">
        <v>0.53400000000000003</v>
      </c>
      <c r="K177" s="86">
        <v>8.1890000000000001</v>
      </c>
      <c r="L177" s="86">
        <v>102.675</v>
      </c>
    </row>
    <row r="178" spans="1:12" x14ac:dyDescent="0.3">
      <c r="A178" s="81">
        <v>2</v>
      </c>
      <c r="B178" s="82" t="s">
        <v>23</v>
      </c>
      <c r="C178" s="83">
        <v>43484</v>
      </c>
      <c r="D178" s="84">
        <v>0.61111111111111105</v>
      </c>
      <c r="E178" s="85" t="str">
        <f t="shared" si="2"/>
        <v>2|CA5|2019/01/19|14:40:00</v>
      </c>
      <c r="F178" s="86">
        <v>12</v>
      </c>
      <c r="G178" s="86">
        <v>24.638000000000002</v>
      </c>
      <c r="H178" s="86">
        <v>36.662999999999997</v>
      </c>
      <c r="I178" s="86">
        <v>54.915999999999997</v>
      </c>
      <c r="J178" s="86">
        <v>0.42199999999999999</v>
      </c>
      <c r="K178" s="86">
        <v>8.19</v>
      </c>
      <c r="L178" s="86">
        <v>102.298</v>
      </c>
    </row>
    <row r="179" spans="1:12" x14ac:dyDescent="0.3">
      <c r="A179" s="81">
        <v>2</v>
      </c>
      <c r="B179" s="82" t="s">
        <v>23</v>
      </c>
      <c r="C179" s="83">
        <v>43484</v>
      </c>
      <c r="D179" s="84">
        <v>0.61111111111111105</v>
      </c>
      <c r="E179" s="85" t="str">
        <f t="shared" si="2"/>
        <v>2|CA5|2019/01/19|14:40:00</v>
      </c>
      <c r="F179" s="86">
        <v>13</v>
      </c>
      <c r="G179" s="86">
        <v>24.687999999999999</v>
      </c>
      <c r="H179" s="86">
        <v>36.713000000000001</v>
      </c>
      <c r="I179" s="86">
        <v>55.036999999999999</v>
      </c>
      <c r="J179" s="86">
        <v>0.33400000000000002</v>
      </c>
      <c r="K179" s="86">
        <v>8.1679999999999993</v>
      </c>
      <c r="L179" s="86">
        <v>102.98399999999999</v>
      </c>
    </row>
    <row r="180" spans="1:12" x14ac:dyDescent="0.3">
      <c r="A180" s="81">
        <v>2</v>
      </c>
      <c r="B180" s="82" t="s">
        <v>23</v>
      </c>
      <c r="C180" s="83">
        <v>43484</v>
      </c>
      <c r="D180" s="84">
        <v>0.61111111111111105</v>
      </c>
      <c r="E180" s="85" t="str">
        <f t="shared" si="2"/>
        <v>2|CA5|2019/01/19|14:40:00</v>
      </c>
      <c r="F180" s="86">
        <v>14</v>
      </c>
      <c r="G180" s="86">
        <v>24.388999999999999</v>
      </c>
      <c r="H180" s="86">
        <v>36.83</v>
      </c>
      <c r="I180" s="86">
        <v>54.866999999999997</v>
      </c>
      <c r="J180" s="86">
        <v>0.20399999999999999</v>
      </c>
      <c r="K180" s="86">
        <v>8.1880000000000006</v>
      </c>
      <c r="L180" s="86">
        <v>101.20699999999999</v>
      </c>
    </row>
    <row r="181" spans="1:12" x14ac:dyDescent="0.3">
      <c r="A181" s="81">
        <v>2</v>
      </c>
      <c r="B181" s="82" t="s">
        <v>23</v>
      </c>
      <c r="C181" s="83">
        <v>43484</v>
      </c>
      <c r="D181" s="84">
        <v>0.61111111111111105</v>
      </c>
      <c r="E181" s="85" t="str">
        <f t="shared" si="2"/>
        <v>2|CA5|2019/01/19|14:40:00</v>
      </c>
      <c r="F181" s="86">
        <v>15</v>
      </c>
      <c r="G181" s="86">
        <v>24.234000000000002</v>
      </c>
      <c r="H181" s="86">
        <v>36.630000000000003</v>
      </c>
      <c r="I181" s="86">
        <v>54.436</v>
      </c>
      <c r="J181" s="86">
        <v>0.13100000000000001</v>
      </c>
      <c r="K181" s="86">
        <v>8.1660000000000004</v>
      </c>
      <c r="L181" s="86">
        <v>101.755</v>
      </c>
    </row>
    <row r="182" spans="1:12" x14ac:dyDescent="0.3">
      <c r="A182" s="81">
        <v>2</v>
      </c>
      <c r="B182" s="82" t="s">
        <v>23</v>
      </c>
      <c r="C182" s="83">
        <v>43484</v>
      </c>
      <c r="D182" s="84">
        <v>0.61111111111111105</v>
      </c>
      <c r="E182" s="85" t="str">
        <f t="shared" si="2"/>
        <v>2|CA5|2019/01/19|14:40:00</v>
      </c>
      <c r="F182" s="86">
        <v>16</v>
      </c>
      <c r="G182" s="86">
        <v>23.145</v>
      </c>
      <c r="H182" s="86">
        <v>36.563000000000002</v>
      </c>
      <c r="I182" s="86">
        <v>53.173999999999999</v>
      </c>
      <c r="J182" s="86">
        <v>0.14499999999999999</v>
      </c>
      <c r="K182" s="86">
        <v>8.1609999999999996</v>
      </c>
      <c r="L182" s="86">
        <v>100.59699999999999</v>
      </c>
    </row>
    <row r="183" spans="1:12" x14ac:dyDescent="0.3">
      <c r="A183" s="81">
        <v>2</v>
      </c>
      <c r="B183" s="82" t="s">
        <v>23</v>
      </c>
      <c r="C183" s="83">
        <v>43484</v>
      </c>
      <c r="D183" s="84">
        <v>0.61111111111111105</v>
      </c>
      <c r="E183" s="85" t="str">
        <f t="shared" si="2"/>
        <v>2|CA5|2019/01/19|14:40:00</v>
      </c>
      <c r="F183" s="86">
        <v>18</v>
      </c>
      <c r="G183" s="86">
        <v>22.074000000000002</v>
      </c>
      <c r="H183" s="86">
        <v>36.656999999999996</v>
      </c>
      <c r="I183" s="86">
        <v>52.146999999999998</v>
      </c>
      <c r="J183" s="86">
        <v>0.247</v>
      </c>
      <c r="K183" s="86">
        <v>8.1709999999999994</v>
      </c>
      <c r="L183" s="86">
        <v>98.977999999999994</v>
      </c>
    </row>
    <row r="184" spans="1:12" x14ac:dyDescent="0.3">
      <c r="A184" s="81">
        <v>2</v>
      </c>
      <c r="B184" s="82" t="s">
        <v>23</v>
      </c>
      <c r="C184" s="83">
        <v>43484</v>
      </c>
      <c r="D184" s="84">
        <v>0.61111111111111105</v>
      </c>
      <c r="E184" s="85" t="str">
        <f t="shared" si="2"/>
        <v>2|CA5|2019/01/19|14:40:00</v>
      </c>
      <c r="F184" s="86">
        <v>19</v>
      </c>
      <c r="G184" s="86">
        <v>22.074000000000002</v>
      </c>
      <c r="H184" s="86">
        <v>36.61</v>
      </c>
      <c r="I184" s="86">
        <v>52.088999999999999</v>
      </c>
      <c r="J184" s="86">
        <v>0.23300000000000001</v>
      </c>
      <c r="K184" s="86">
        <v>8.16</v>
      </c>
      <c r="L184" s="86">
        <v>99.34</v>
      </c>
    </row>
    <row r="185" spans="1:12" x14ac:dyDescent="0.3">
      <c r="A185" s="81">
        <v>2</v>
      </c>
      <c r="B185" s="82" t="s">
        <v>23</v>
      </c>
      <c r="C185" s="83">
        <v>43484</v>
      </c>
      <c r="D185" s="84">
        <v>0.61111111111111105</v>
      </c>
      <c r="E185" s="85" t="str">
        <f t="shared" si="2"/>
        <v>2|CA5|2019/01/19|14:40:00</v>
      </c>
      <c r="F185" s="86">
        <v>20</v>
      </c>
      <c r="G185" s="86">
        <v>21.733000000000001</v>
      </c>
      <c r="H185" s="86">
        <v>36.634</v>
      </c>
      <c r="I185" s="86">
        <v>51.753999999999998</v>
      </c>
      <c r="J185" s="86">
        <v>0.32</v>
      </c>
      <c r="K185" s="86">
        <v>8.18</v>
      </c>
      <c r="L185" s="86">
        <v>97.918000000000006</v>
      </c>
    </row>
    <row r="186" spans="1:12" x14ac:dyDescent="0.3">
      <c r="A186" s="81">
        <v>2</v>
      </c>
      <c r="B186" s="82" t="s">
        <v>23</v>
      </c>
      <c r="C186" s="83">
        <v>43484</v>
      </c>
      <c r="D186" s="84">
        <v>0.61111111111111105</v>
      </c>
      <c r="E186" s="85" t="str">
        <f t="shared" si="2"/>
        <v>2|CA5|2019/01/19|14:40:00</v>
      </c>
      <c r="F186" s="86">
        <v>21</v>
      </c>
      <c r="G186" s="86">
        <v>21.712</v>
      </c>
      <c r="H186" s="86">
        <v>36.649000000000001</v>
      </c>
      <c r="I186" s="86">
        <v>51.750999999999998</v>
      </c>
      <c r="J186" s="86">
        <v>0.28899999999999998</v>
      </c>
      <c r="K186" s="86">
        <v>8.1690000000000005</v>
      </c>
      <c r="L186" s="86">
        <v>98.114999999999995</v>
      </c>
    </row>
    <row r="187" spans="1:12" x14ac:dyDescent="0.3">
      <c r="A187" s="81">
        <v>2</v>
      </c>
      <c r="B187" s="82" t="s">
        <v>23</v>
      </c>
      <c r="C187" s="83">
        <v>43484</v>
      </c>
      <c r="D187" s="84">
        <v>0.61111111111111105</v>
      </c>
      <c r="E187" s="85" t="str">
        <f t="shared" si="2"/>
        <v>2|CA5|2019/01/19|14:40:00</v>
      </c>
      <c r="F187" s="86">
        <v>22</v>
      </c>
      <c r="G187" s="86">
        <v>21.658000000000001</v>
      </c>
      <c r="H187" s="86">
        <v>36.636000000000003</v>
      </c>
      <c r="I187" s="86">
        <v>51.677</v>
      </c>
      <c r="J187" s="86">
        <v>0.26200000000000001</v>
      </c>
      <c r="K187" s="86">
        <v>8.1790000000000003</v>
      </c>
      <c r="L187" s="86">
        <v>97.536000000000001</v>
      </c>
    </row>
    <row r="188" spans="1:12" x14ac:dyDescent="0.3">
      <c r="A188" s="81">
        <v>2</v>
      </c>
      <c r="B188" s="82" t="s">
        <v>23</v>
      </c>
      <c r="C188" s="83">
        <v>43484</v>
      </c>
      <c r="D188" s="84">
        <v>0.61111111111111105</v>
      </c>
      <c r="E188" s="85" t="str">
        <f t="shared" si="2"/>
        <v>2|CA5|2019/01/19|14:40:00</v>
      </c>
      <c r="F188" s="86">
        <v>23</v>
      </c>
      <c r="G188" s="86">
        <v>21.632000000000001</v>
      </c>
      <c r="H188" s="86">
        <v>36.64</v>
      </c>
      <c r="I188" s="86">
        <v>51.655000000000001</v>
      </c>
      <c r="J188" s="86">
        <v>0.26200000000000001</v>
      </c>
      <c r="K188" s="86">
        <v>8.1790000000000003</v>
      </c>
      <c r="L188" s="86">
        <v>97.350999999999999</v>
      </c>
    </row>
    <row r="189" spans="1:12" x14ac:dyDescent="0.3">
      <c r="A189" s="81">
        <v>2</v>
      </c>
      <c r="B189" s="82" t="s">
        <v>23</v>
      </c>
      <c r="C189" s="83">
        <v>43484</v>
      </c>
      <c r="D189" s="84">
        <v>0.61111111111111105</v>
      </c>
      <c r="E189" s="85" t="str">
        <f t="shared" si="2"/>
        <v>2|CA5|2019/01/19|14:40:00</v>
      </c>
      <c r="F189" s="86">
        <v>24</v>
      </c>
      <c r="G189" s="86">
        <v>21.672000000000001</v>
      </c>
      <c r="H189" s="86">
        <v>36.64</v>
      </c>
      <c r="I189" s="86">
        <v>51.698999999999998</v>
      </c>
      <c r="J189" s="86">
        <v>0.30499999999999999</v>
      </c>
      <c r="K189" s="86">
        <v>8.1720000000000006</v>
      </c>
      <c r="L189" s="86">
        <v>97.747</v>
      </c>
    </row>
    <row r="190" spans="1:12" x14ac:dyDescent="0.3">
      <c r="A190" s="81">
        <v>2</v>
      </c>
      <c r="B190" s="82" t="s">
        <v>23</v>
      </c>
      <c r="C190" s="83">
        <v>43484</v>
      </c>
      <c r="D190" s="84">
        <v>0.61111111111111105</v>
      </c>
      <c r="E190" s="85" t="str">
        <f t="shared" si="2"/>
        <v>2|CA5|2019/01/19|14:40:00</v>
      </c>
      <c r="F190" s="86">
        <v>25</v>
      </c>
      <c r="G190" s="86">
        <v>21.626000000000001</v>
      </c>
      <c r="H190" s="86">
        <v>36.631</v>
      </c>
      <c r="I190" s="86">
        <v>51.639000000000003</v>
      </c>
      <c r="J190" s="86">
        <v>0.32</v>
      </c>
      <c r="K190" s="86">
        <v>8.1649999999999991</v>
      </c>
      <c r="L190" s="86">
        <v>97.644999999999996</v>
      </c>
    </row>
    <row r="191" spans="1:12" x14ac:dyDescent="0.3">
      <c r="A191" s="81">
        <v>2</v>
      </c>
      <c r="B191" s="82" t="s">
        <v>23</v>
      </c>
      <c r="C191" s="83">
        <v>43484</v>
      </c>
      <c r="D191" s="84">
        <v>0.61111111111111105</v>
      </c>
      <c r="E191" s="85" t="str">
        <f t="shared" si="2"/>
        <v>2|CA5|2019/01/19|14:40:00</v>
      </c>
      <c r="F191" s="86">
        <v>26</v>
      </c>
      <c r="G191" s="86">
        <v>21.635000000000002</v>
      </c>
      <c r="H191" s="86">
        <v>36.636000000000003</v>
      </c>
      <c r="I191" s="86">
        <v>51.655000000000001</v>
      </c>
      <c r="J191" s="86">
        <v>0.30499999999999999</v>
      </c>
      <c r="K191" s="86">
        <v>8.1790000000000003</v>
      </c>
      <c r="L191" s="86">
        <v>97.394000000000005</v>
      </c>
    </row>
    <row r="192" spans="1:12" x14ac:dyDescent="0.3">
      <c r="A192" s="81">
        <v>2</v>
      </c>
      <c r="B192" s="82" t="s">
        <v>23</v>
      </c>
      <c r="C192" s="83">
        <v>43484</v>
      </c>
      <c r="D192" s="84">
        <v>0.61111111111111105</v>
      </c>
      <c r="E192" s="85" t="str">
        <f t="shared" si="2"/>
        <v>2|CA5|2019/01/19|14:40:00</v>
      </c>
      <c r="F192" s="86">
        <v>28</v>
      </c>
      <c r="G192" s="86">
        <v>21.611000000000001</v>
      </c>
      <c r="H192" s="86">
        <v>36.64</v>
      </c>
      <c r="I192" s="86">
        <v>51.634999999999998</v>
      </c>
      <c r="J192" s="86">
        <v>0.28399999999999997</v>
      </c>
      <c r="K192" s="86">
        <v>8.173</v>
      </c>
      <c r="L192" s="86">
        <v>97.33</v>
      </c>
    </row>
    <row r="193" spans="1:12" x14ac:dyDescent="0.3">
      <c r="A193" s="81">
        <v>2</v>
      </c>
      <c r="B193" s="82" t="s">
        <v>23</v>
      </c>
      <c r="C193" s="83">
        <v>43484</v>
      </c>
      <c r="D193" s="84">
        <v>0.61111111111111105</v>
      </c>
      <c r="E193" s="85" t="str">
        <f t="shared" si="2"/>
        <v>2|CA5|2019/01/19|14:40:00</v>
      </c>
      <c r="F193" s="86">
        <v>29</v>
      </c>
      <c r="G193" s="86">
        <v>21.606999999999999</v>
      </c>
      <c r="H193" s="86">
        <v>36.637999999999998</v>
      </c>
      <c r="I193" s="86">
        <v>51.628999999999998</v>
      </c>
      <c r="J193" s="86">
        <v>0.30499999999999999</v>
      </c>
      <c r="K193" s="86">
        <v>8.1679999999999993</v>
      </c>
      <c r="L193" s="86">
        <v>97.284000000000006</v>
      </c>
    </row>
    <row r="194" spans="1:12" x14ac:dyDescent="0.3">
      <c r="A194" s="81">
        <v>2</v>
      </c>
      <c r="B194" s="82" t="s">
        <v>23</v>
      </c>
      <c r="C194" s="83">
        <v>43484</v>
      </c>
      <c r="D194" s="84">
        <v>0.61111111111111105</v>
      </c>
      <c r="E194" s="85" t="str">
        <f t="shared" si="2"/>
        <v>2|CA5|2019/01/19|14:40:00</v>
      </c>
      <c r="F194" s="86">
        <v>31</v>
      </c>
      <c r="G194" s="86">
        <v>21.61</v>
      </c>
      <c r="H194" s="86">
        <v>36.637</v>
      </c>
      <c r="I194" s="86">
        <v>51.631</v>
      </c>
      <c r="J194" s="86">
        <v>1.76</v>
      </c>
      <c r="K194" s="86">
        <v>8.1690000000000005</v>
      </c>
      <c r="L194" s="86">
        <v>97.356999999999999</v>
      </c>
    </row>
    <row r="195" spans="1:12" x14ac:dyDescent="0.3">
      <c r="A195" s="81">
        <v>2</v>
      </c>
      <c r="B195" s="82" t="s">
        <v>23</v>
      </c>
      <c r="C195" s="83">
        <v>43484</v>
      </c>
      <c r="D195" s="84">
        <v>0.61111111111111105</v>
      </c>
      <c r="E195" s="85" t="str">
        <f t="shared" si="2"/>
        <v>2|CA5|2019/01/19|14:40:00</v>
      </c>
      <c r="F195" s="86">
        <v>32</v>
      </c>
      <c r="G195" s="86">
        <v>21.606999999999999</v>
      </c>
      <c r="H195" s="86">
        <v>36.636000000000003</v>
      </c>
      <c r="I195" s="86">
        <v>51.628</v>
      </c>
      <c r="J195" s="86">
        <v>0.33400000000000002</v>
      </c>
      <c r="K195" s="86">
        <v>8.1690000000000005</v>
      </c>
      <c r="L195" s="86">
        <v>97.408000000000001</v>
      </c>
    </row>
    <row r="196" spans="1:12" x14ac:dyDescent="0.3">
      <c r="A196" s="81">
        <v>2</v>
      </c>
      <c r="B196" s="82" t="s">
        <v>23</v>
      </c>
      <c r="C196" s="83">
        <v>43484</v>
      </c>
      <c r="D196" s="84">
        <v>0.61111111111111105</v>
      </c>
      <c r="E196" s="85" t="str">
        <f t="shared" si="2"/>
        <v>2|CA5|2019/01/19|14:40:00</v>
      </c>
      <c r="F196" s="86">
        <v>33</v>
      </c>
      <c r="G196" s="86">
        <v>21.611999999999998</v>
      </c>
      <c r="H196" s="86">
        <v>36.637</v>
      </c>
      <c r="I196" s="86">
        <v>51.634999999999998</v>
      </c>
      <c r="J196" s="86">
        <v>0.32</v>
      </c>
      <c r="K196" s="86">
        <v>8.17</v>
      </c>
      <c r="L196" s="86">
        <v>97.465000000000003</v>
      </c>
    </row>
    <row r="197" spans="1:12" x14ac:dyDescent="0.3">
      <c r="A197" s="81">
        <v>2</v>
      </c>
      <c r="B197" s="82" t="s">
        <v>23</v>
      </c>
      <c r="C197" s="83">
        <v>43484</v>
      </c>
      <c r="D197" s="84">
        <v>0.61111111111111105</v>
      </c>
      <c r="E197" s="85" t="str">
        <f t="shared" si="2"/>
        <v>2|CA5|2019/01/19|14:40:00</v>
      </c>
      <c r="F197" s="86">
        <v>34</v>
      </c>
      <c r="G197" s="86">
        <v>21.597000000000001</v>
      </c>
      <c r="H197" s="86">
        <v>36.631999999999998</v>
      </c>
      <c r="I197" s="86">
        <v>51.613999999999997</v>
      </c>
      <c r="J197" s="86">
        <v>0.29799999999999999</v>
      </c>
      <c r="K197" s="86">
        <v>8.1739999999999995</v>
      </c>
      <c r="L197" s="86">
        <v>97.188000000000002</v>
      </c>
    </row>
    <row r="198" spans="1:12" x14ac:dyDescent="0.3">
      <c r="A198" s="81">
        <v>2</v>
      </c>
      <c r="B198" s="82" t="s">
        <v>23</v>
      </c>
      <c r="C198" s="83">
        <v>43484</v>
      </c>
      <c r="D198" s="84">
        <v>0.61111111111111105</v>
      </c>
      <c r="E198" s="85" t="str">
        <f t="shared" ref="E198:E261" si="3">CONCATENATE(A198,"|",B198,"|",TEXT(C198,"AAAA/MM/DD"),"|",TEXT(D198,"HH:MM:SS"))</f>
        <v>2|CA5|2019/01/19|14:40:00</v>
      </c>
      <c r="F198" s="86">
        <v>35</v>
      </c>
      <c r="G198" s="86">
        <v>21.585000000000001</v>
      </c>
      <c r="H198" s="86">
        <v>36.628999999999998</v>
      </c>
      <c r="I198" s="86">
        <v>51.597000000000001</v>
      </c>
      <c r="J198" s="86">
        <v>0.34200000000000003</v>
      </c>
      <c r="K198" s="86">
        <v>8.1739999999999995</v>
      </c>
      <c r="L198" s="86">
        <v>97.259</v>
      </c>
    </row>
    <row r="199" spans="1:12" x14ac:dyDescent="0.3">
      <c r="A199" s="81">
        <v>2</v>
      </c>
      <c r="B199" s="82" t="s">
        <v>23</v>
      </c>
      <c r="C199" s="83">
        <v>43484</v>
      </c>
      <c r="D199" s="84">
        <v>0.61111111111111105</v>
      </c>
      <c r="E199" s="85" t="str">
        <f t="shared" si="3"/>
        <v>2|CA5|2019/01/19|14:40:00</v>
      </c>
      <c r="F199" s="86">
        <v>37</v>
      </c>
      <c r="G199" s="86">
        <v>21.577999999999999</v>
      </c>
      <c r="H199" s="86">
        <v>36.628</v>
      </c>
      <c r="I199" s="86">
        <v>51.588000000000001</v>
      </c>
      <c r="J199" s="86">
        <v>0.32</v>
      </c>
      <c r="K199" s="86">
        <v>8.1739999999999995</v>
      </c>
      <c r="L199" s="86">
        <v>97.197000000000003</v>
      </c>
    </row>
    <row r="200" spans="1:12" x14ac:dyDescent="0.3">
      <c r="A200" s="81">
        <v>2</v>
      </c>
      <c r="B200" s="82" t="s">
        <v>23</v>
      </c>
      <c r="C200" s="83">
        <v>43484</v>
      </c>
      <c r="D200" s="84">
        <v>0.61111111111111105</v>
      </c>
      <c r="E200" s="85" t="str">
        <f t="shared" si="3"/>
        <v>2|CA5|2019/01/19|14:40:00</v>
      </c>
      <c r="F200" s="86">
        <v>38</v>
      </c>
      <c r="G200" s="86">
        <v>21.579000000000001</v>
      </c>
      <c r="H200" s="86">
        <v>36.630000000000003</v>
      </c>
      <c r="I200" s="86">
        <v>51.594000000000001</v>
      </c>
      <c r="J200" s="86">
        <v>0.29099999999999998</v>
      </c>
      <c r="K200" s="86">
        <v>8.1769999999999996</v>
      </c>
      <c r="L200" s="86">
        <v>97.091999999999999</v>
      </c>
    </row>
    <row r="201" spans="1:12" x14ac:dyDescent="0.3">
      <c r="A201" s="81">
        <v>2</v>
      </c>
      <c r="B201" s="82" t="s">
        <v>23</v>
      </c>
      <c r="C201" s="83">
        <v>43484</v>
      </c>
      <c r="D201" s="84">
        <v>0.61111111111111105</v>
      </c>
      <c r="E201" s="85" t="str">
        <f t="shared" si="3"/>
        <v>2|CA5|2019/01/19|14:40:00</v>
      </c>
      <c r="F201" s="86">
        <v>39</v>
      </c>
      <c r="G201" s="86">
        <v>21.571999999999999</v>
      </c>
      <c r="H201" s="86">
        <v>36.631999999999998</v>
      </c>
      <c r="I201" s="86">
        <v>51.588000000000001</v>
      </c>
      <c r="J201" s="86">
        <v>0.33400000000000002</v>
      </c>
      <c r="K201" s="86">
        <v>8.1769999999999996</v>
      </c>
      <c r="L201" s="86">
        <v>97.156000000000006</v>
      </c>
    </row>
    <row r="202" spans="1:12" x14ac:dyDescent="0.3">
      <c r="A202" s="81">
        <v>2</v>
      </c>
      <c r="B202" s="82" t="s">
        <v>23</v>
      </c>
      <c r="C202" s="83">
        <v>43484</v>
      </c>
      <c r="D202" s="84">
        <v>0.61111111111111105</v>
      </c>
      <c r="E202" s="85" t="str">
        <f t="shared" si="3"/>
        <v>2|CA5|2019/01/19|14:40:00</v>
      </c>
      <c r="F202" s="86">
        <v>40</v>
      </c>
      <c r="G202" s="86">
        <v>21.559000000000001</v>
      </c>
      <c r="H202" s="86">
        <v>36.625999999999998</v>
      </c>
      <c r="I202" s="86">
        <v>51.567999999999998</v>
      </c>
      <c r="J202" s="86">
        <v>0.27600000000000002</v>
      </c>
      <c r="K202" s="86">
        <v>8.173</v>
      </c>
      <c r="L202" s="86">
        <v>97.135000000000005</v>
      </c>
    </row>
    <row r="203" spans="1:12" x14ac:dyDescent="0.3">
      <c r="A203" s="81">
        <v>2</v>
      </c>
      <c r="B203" s="82" t="s">
        <v>23</v>
      </c>
      <c r="C203" s="83">
        <v>43484</v>
      </c>
      <c r="D203" s="84">
        <v>0.61111111111111105</v>
      </c>
      <c r="E203" s="85" t="str">
        <f t="shared" si="3"/>
        <v>2|CA5|2019/01/19|14:40:00</v>
      </c>
      <c r="F203" s="86">
        <v>41</v>
      </c>
      <c r="G203" s="86">
        <v>21.564</v>
      </c>
      <c r="H203" s="86">
        <v>36.627000000000002</v>
      </c>
      <c r="I203" s="86">
        <v>51.575000000000003</v>
      </c>
      <c r="J203" s="86">
        <v>0.26900000000000002</v>
      </c>
      <c r="K203" s="86">
        <v>8.1750000000000007</v>
      </c>
      <c r="L203" s="86">
        <v>97.241</v>
      </c>
    </row>
    <row r="204" spans="1:12" x14ac:dyDescent="0.3">
      <c r="A204" s="81">
        <v>2</v>
      </c>
      <c r="B204" s="82" t="s">
        <v>23</v>
      </c>
      <c r="C204" s="83">
        <v>43484</v>
      </c>
      <c r="D204" s="84">
        <v>0.61111111111111105</v>
      </c>
      <c r="E204" s="85" t="str">
        <f t="shared" si="3"/>
        <v>2|CA5|2019/01/19|14:40:00</v>
      </c>
      <c r="F204" s="86">
        <v>42</v>
      </c>
      <c r="G204" s="86">
        <v>21.562999999999999</v>
      </c>
      <c r="H204" s="86">
        <v>36.625999999999998</v>
      </c>
      <c r="I204" s="86">
        <v>51.573</v>
      </c>
      <c r="J204" s="86">
        <v>0.35599999999999998</v>
      </c>
      <c r="K204" s="86">
        <v>8.1750000000000007</v>
      </c>
      <c r="L204" s="86">
        <v>97.123999999999995</v>
      </c>
    </row>
    <row r="205" spans="1:12" x14ac:dyDescent="0.3">
      <c r="A205" s="81">
        <v>2</v>
      </c>
      <c r="B205" s="82" t="s">
        <v>23</v>
      </c>
      <c r="C205" s="83">
        <v>43484</v>
      </c>
      <c r="D205" s="84">
        <v>0.61111111111111105</v>
      </c>
      <c r="E205" s="85" t="str">
        <f t="shared" si="3"/>
        <v>2|CA5|2019/01/19|14:40:00</v>
      </c>
      <c r="F205" s="86">
        <v>44</v>
      </c>
      <c r="G205" s="86">
        <v>21.535</v>
      </c>
      <c r="H205" s="86">
        <v>36.622</v>
      </c>
      <c r="I205" s="86">
        <v>51.539000000000001</v>
      </c>
      <c r="J205" s="86">
        <v>0.35399999999999998</v>
      </c>
      <c r="K205" s="86">
        <v>8.1750000000000007</v>
      </c>
      <c r="L205" s="86">
        <v>97.057000000000002</v>
      </c>
    </row>
    <row r="206" spans="1:12" x14ac:dyDescent="0.3">
      <c r="A206" s="81">
        <v>2</v>
      </c>
      <c r="B206" s="82" t="s">
        <v>23</v>
      </c>
      <c r="C206" s="83">
        <v>43484</v>
      </c>
      <c r="D206" s="84">
        <v>0.61111111111111105</v>
      </c>
      <c r="E206" s="85" t="str">
        <f t="shared" si="3"/>
        <v>2|CA5|2019/01/19|14:40:00</v>
      </c>
      <c r="F206" s="86">
        <v>45</v>
      </c>
      <c r="G206" s="86">
        <v>21.54</v>
      </c>
      <c r="H206" s="86">
        <v>36.622</v>
      </c>
      <c r="I206" s="86">
        <v>51.545000000000002</v>
      </c>
      <c r="J206" s="86">
        <v>0.32700000000000001</v>
      </c>
      <c r="K206" s="86">
        <v>8.1739999999999995</v>
      </c>
      <c r="L206" s="86">
        <v>97.08</v>
      </c>
    </row>
    <row r="207" spans="1:12" x14ac:dyDescent="0.3">
      <c r="A207" s="19">
        <v>2</v>
      </c>
      <c r="B207" s="69" t="s">
        <v>15</v>
      </c>
      <c r="C207" s="70">
        <v>43485</v>
      </c>
      <c r="D207" s="71">
        <v>0.31597222222222221</v>
      </c>
      <c r="E207" s="72" t="str">
        <f t="shared" si="3"/>
        <v>2|CA1|2019/01/20|07:35:00</v>
      </c>
      <c r="F207" s="45">
        <v>1</v>
      </c>
      <c r="G207" s="45">
        <v>22.280999999999999</v>
      </c>
      <c r="H207" s="45">
        <v>36.338999999999999</v>
      </c>
      <c r="I207" s="45">
        <v>51.957000000000001</v>
      </c>
      <c r="J207" s="45">
        <v>0.66900000000000004</v>
      </c>
      <c r="K207" s="45">
        <v>8.157</v>
      </c>
      <c r="L207" s="45">
        <v>99.751999999999995</v>
      </c>
    </row>
    <row r="208" spans="1:12" x14ac:dyDescent="0.3">
      <c r="A208" s="19">
        <v>2</v>
      </c>
      <c r="B208" s="69" t="s">
        <v>15</v>
      </c>
      <c r="C208" s="70">
        <v>43485</v>
      </c>
      <c r="D208" s="71">
        <v>0.31597222222222221</v>
      </c>
      <c r="E208" s="72" t="str">
        <f t="shared" si="3"/>
        <v>2|CA1|2019/01/20|07:35:00</v>
      </c>
      <c r="F208" s="45">
        <v>2</v>
      </c>
      <c r="G208" s="45">
        <v>22.257000000000001</v>
      </c>
      <c r="H208" s="45">
        <v>36.356999999999999</v>
      </c>
      <c r="I208" s="45">
        <v>51.956000000000003</v>
      </c>
      <c r="J208" s="45">
        <v>0.96</v>
      </c>
      <c r="K208" s="45">
        <v>8.1419999999999995</v>
      </c>
      <c r="L208" s="45">
        <v>100.322</v>
      </c>
    </row>
    <row r="209" spans="1:12" x14ac:dyDescent="0.3">
      <c r="A209" s="19">
        <v>2</v>
      </c>
      <c r="B209" s="69" t="s">
        <v>15</v>
      </c>
      <c r="C209" s="70">
        <v>43485</v>
      </c>
      <c r="D209" s="71">
        <v>0.31597222222222199</v>
      </c>
      <c r="E209" s="72" t="str">
        <f t="shared" si="3"/>
        <v>2|CA1|2019/01/20|07:35:00</v>
      </c>
      <c r="F209" s="45">
        <v>3</v>
      </c>
      <c r="G209" s="45">
        <v>22.126000000000001</v>
      </c>
      <c r="H209" s="45">
        <v>36.381999999999998</v>
      </c>
      <c r="I209" s="45">
        <v>51.847000000000001</v>
      </c>
      <c r="J209" s="45">
        <v>0.64</v>
      </c>
      <c r="K209" s="45">
        <v>8.16</v>
      </c>
      <c r="L209" s="45">
        <v>99.119</v>
      </c>
    </row>
    <row r="210" spans="1:12" x14ac:dyDescent="0.3">
      <c r="A210" s="19">
        <v>2</v>
      </c>
      <c r="B210" s="69" t="s">
        <v>15</v>
      </c>
      <c r="C210" s="70">
        <v>43485</v>
      </c>
      <c r="D210" s="71">
        <v>0.31597222222222199</v>
      </c>
      <c r="E210" s="72" t="str">
        <f t="shared" si="3"/>
        <v>2|CA1|2019/01/20|07:35:00</v>
      </c>
      <c r="F210" s="45">
        <v>4</v>
      </c>
      <c r="G210" s="45">
        <v>22.007000000000001</v>
      </c>
      <c r="H210" s="45">
        <v>36.408000000000001</v>
      </c>
      <c r="I210" s="45">
        <v>51.755000000000003</v>
      </c>
      <c r="J210" s="45">
        <v>0.61799999999999999</v>
      </c>
      <c r="K210" s="45">
        <v>8.1539999999999999</v>
      </c>
      <c r="L210" s="45">
        <v>99.012</v>
      </c>
    </row>
    <row r="211" spans="1:12" x14ac:dyDescent="0.3">
      <c r="A211" s="19">
        <v>2</v>
      </c>
      <c r="B211" s="69" t="s">
        <v>15</v>
      </c>
      <c r="C211" s="70">
        <v>43485</v>
      </c>
      <c r="D211" s="71">
        <v>0.31597222222222199</v>
      </c>
      <c r="E211" s="72" t="str">
        <f t="shared" si="3"/>
        <v>2|CA1|2019/01/20|07:35:00</v>
      </c>
      <c r="F211" s="45">
        <v>5</v>
      </c>
      <c r="G211" s="45">
        <v>21.873999999999999</v>
      </c>
      <c r="H211" s="45">
        <v>36.466000000000001</v>
      </c>
      <c r="I211" s="45">
        <v>51.686</v>
      </c>
      <c r="J211" s="45">
        <v>0.69099999999999995</v>
      </c>
      <c r="K211" s="45">
        <v>8.1579999999999995</v>
      </c>
      <c r="L211" s="45">
        <v>98.814999999999998</v>
      </c>
    </row>
    <row r="212" spans="1:12" x14ac:dyDescent="0.3">
      <c r="A212" s="19">
        <v>2</v>
      </c>
      <c r="B212" s="69" t="s">
        <v>15</v>
      </c>
      <c r="C212" s="70">
        <v>43485</v>
      </c>
      <c r="D212" s="71">
        <v>0.31597222222222199</v>
      </c>
      <c r="E212" s="72" t="str">
        <f t="shared" si="3"/>
        <v>2|CA1|2019/01/20|07:35:00</v>
      </c>
      <c r="F212" s="45">
        <v>6</v>
      </c>
      <c r="G212" s="45">
        <v>21.84</v>
      </c>
      <c r="H212" s="45">
        <v>36.548000000000002</v>
      </c>
      <c r="I212" s="45">
        <v>51.753999999999998</v>
      </c>
      <c r="J212" s="45">
        <v>0.747</v>
      </c>
      <c r="K212" s="45">
        <v>8.1630000000000003</v>
      </c>
      <c r="L212" s="45">
        <v>99.113</v>
      </c>
    </row>
    <row r="213" spans="1:12" x14ac:dyDescent="0.3">
      <c r="A213" s="19">
        <v>2</v>
      </c>
      <c r="B213" s="69" t="s">
        <v>15</v>
      </c>
      <c r="C213" s="70">
        <v>43485</v>
      </c>
      <c r="D213" s="71">
        <v>0.31597222222222199</v>
      </c>
      <c r="E213" s="72" t="str">
        <f t="shared" si="3"/>
        <v>2|CA1|2019/01/20|07:35:00</v>
      </c>
      <c r="F213" s="45">
        <v>7</v>
      </c>
      <c r="G213" s="45">
        <v>21.817</v>
      </c>
      <c r="H213" s="45">
        <v>36.554000000000002</v>
      </c>
      <c r="I213" s="45">
        <v>51.737000000000002</v>
      </c>
      <c r="J213" s="45">
        <v>0.81799999999999995</v>
      </c>
      <c r="K213" s="45">
        <v>8.1720000000000006</v>
      </c>
      <c r="L213" s="45">
        <v>99.102999999999994</v>
      </c>
    </row>
    <row r="214" spans="1:12" x14ac:dyDescent="0.3">
      <c r="A214" s="19">
        <v>2</v>
      </c>
      <c r="B214" s="69" t="s">
        <v>15</v>
      </c>
      <c r="C214" s="70">
        <v>43485</v>
      </c>
      <c r="D214" s="71">
        <v>0.31597222222222199</v>
      </c>
      <c r="E214" s="72" t="str">
        <f t="shared" si="3"/>
        <v>2|CA1|2019/01/20|07:35:00</v>
      </c>
      <c r="F214" s="45">
        <v>8</v>
      </c>
      <c r="G214" s="45">
        <v>21.766999999999999</v>
      </c>
      <c r="H214" s="45">
        <v>36.566000000000003</v>
      </c>
      <c r="I214" s="45">
        <v>51.7</v>
      </c>
      <c r="J214" s="45">
        <v>1.1830000000000001</v>
      </c>
      <c r="K214" s="45">
        <v>8.1679999999999993</v>
      </c>
      <c r="L214" s="45">
        <v>99.286000000000001</v>
      </c>
    </row>
    <row r="215" spans="1:12" x14ac:dyDescent="0.3">
      <c r="A215" s="19">
        <v>2</v>
      </c>
      <c r="B215" s="69" t="s">
        <v>15</v>
      </c>
      <c r="C215" s="70">
        <v>43485</v>
      </c>
      <c r="D215" s="71">
        <v>0.31597222222222199</v>
      </c>
      <c r="E215" s="72" t="str">
        <f t="shared" si="3"/>
        <v>2|CA1|2019/01/20|07:35:00</v>
      </c>
      <c r="F215" s="45">
        <v>9</v>
      </c>
      <c r="G215" s="45">
        <v>21.744</v>
      </c>
      <c r="H215" s="45">
        <v>36.567</v>
      </c>
      <c r="I215" s="45">
        <v>51.677999999999997</v>
      </c>
      <c r="J215" s="45">
        <v>0.82899999999999996</v>
      </c>
      <c r="K215" s="45">
        <v>8.1660000000000004</v>
      </c>
      <c r="L215" s="45">
        <v>99.430999999999997</v>
      </c>
    </row>
    <row r="216" spans="1:12" x14ac:dyDescent="0.3">
      <c r="A216" s="19">
        <v>2</v>
      </c>
      <c r="B216" s="69" t="s">
        <v>15</v>
      </c>
      <c r="C216" s="70">
        <v>43485</v>
      </c>
      <c r="D216" s="71">
        <v>0.31597222222222199</v>
      </c>
      <c r="E216" s="72" t="str">
        <f t="shared" si="3"/>
        <v>2|CA1|2019/01/20|07:35:00</v>
      </c>
      <c r="F216" s="45">
        <v>10</v>
      </c>
      <c r="G216" s="45">
        <v>21.687999999999999</v>
      </c>
      <c r="H216" s="45">
        <v>36.588000000000001</v>
      </c>
      <c r="I216" s="45">
        <v>51.643999999999998</v>
      </c>
      <c r="J216" s="45">
        <v>0.50900000000000001</v>
      </c>
      <c r="K216" s="45">
        <v>8.173</v>
      </c>
      <c r="L216" s="45">
        <v>99.031999999999996</v>
      </c>
    </row>
    <row r="217" spans="1:12" x14ac:dyDescent="0.3">
      <c r="A217" s="19">
        <v>2</v>
      </c>
      <c r="B217" s="69" t="s">
        <v>15</v>
      </c>
      <c r="C217" s="70">
        <v>43485</v>
      </c>
      <c r="D217" s="71">
        <v>0.31597222222222199</v>
      </c>
      <c r="E217" s="72" t="str">
        <f t="shared" si="3"/>
        <v>2|CA1|2019/01/20|07:35:00</v>
      </c>
      <c r="F217" s="45">
        <v>12</v>
      </c>
      <c r="G217" s="45">
        <v>21.614000000000001</v>
      </c>
      <c r="H217" s="45">
        <v>36.588000000000001</v>
      </c>
      <c r="I217" s="45">
        <v>51.567</v>
      </c>
      <c r="J217" s="45">
        <v>0.66200000000000003</v>
      </c>
      <c r="K217" s="45">
        <v>8.173</v>
      </c>
      <c r="L217" s="45">
        <v>98.519000000000005</v>
      </c>
    </row>
    <row r="218" spans="1:12" x14ac:dyDescent="0.3">
      <c r="A218" s="19">
        <v>2</v>
      </c>
      <c r="B218" s="69" t="s">
        <v>15</v>
      </c>
      <c r="C218" s="70">
        <v>43485</v>
      </c>
      <c r="D218" s="71">
        <v>0.31597222222222199</v>
      </c>
      <c r="E218" s="72" t="str">
        <f t="shared" si="3"/>
        <v>2|CA1|2019/01/20|07:35:00</v>
      </c>
      <c r="F218" s="45">
        <v>13</v>
      </c>
      <c r="G218" s="45">
        <v>21.599</v>
      </c>
      <c r="H218" s="45">
        <v>36.597999999999999</v>
      </c>
      <c r="I218" s="45">
        <v>51.563000000000002</v>
      </c>
      <c r="J218" s="45">
        <v>0.60899999999999999</v>
      </c>
      <c r="K218" s="45">
        <v>8.17</v>
      </c>
      <c r="L218" s="45">
        <v>98.322999999999993</v>
      </c>
    </row>
    <row r="219" spans="1:12" x14ac:dyDescent="0.3">
      <c r="A219" s="19">
        <v>2</v>
      </c>
      <c r="B219" s="69" t="s">
        <v>15</v>
      </c>
      <c r="C219" s="70">
        <v>43485</v>
      </c>
      <c r="D219" s="71">
        <v>0.31597222222222199</v>
      </c>
      <c r="E219" s="72" t="str">
        <f t="shared" si="3"/>
        <v>2|CA1|2019/01/20|07:35:00</v>
      </c>
      <c r="F219" s="45">
        <v>14</v>
      </c>
      <c r="G219" s="45">
        <v>21.585999999999999</v>
      </c>
      <c r="H219" s="45">
        <v>36.594999999999999</v>
      </c>
      <c r="I219" s="45">
        <v>51.545999999999999</v>
      </c>
      <c r="J219" s="45">
        <v>0.91600000000000004</v>
      </c>
      <c r="K219" s="45">
        <v>8.1739999999999995</v>
      </c>
      <c r="L219" s="45">
        <v>98.13</v>
      </c>
    </row>
    <row r="220" spans="1:12" x14ac:dyDescent="0.3">
      <c r="A220" s="19">
        <v>2</v>
      </c>
      <c r="B220" s="69" t="s">
        <v>15</v>
      </c>
      <c r="C220" s="70">
        <v>43485</v>
      </c>
      <c r="D220" s="71">
        <v>0.31597222222222199</v>
      </c>
      <c r="E220" s="72" t="str">
        <f t="shared" si="3"/>
        <v>2|CA1|2019/01/20|07:35:00</v>
      </c>
      <c r="F220" s="45">
        <v>15</v>
      </c>
      <c r="G220" s="45">
        <v>21.577999999999999</v>
      </c>
      <c r="H220" s="45">
        <v>36.594999999999999</v>
      </c>
      <c r="I220" s="45">
        <v>51.536999999999999</v>
      </c>
      <c r="J220" s="45">
        <v>0.93100000000000005</v>
      </c>
      <c r="K220" s="45">
        <v>8.1750000000000007</v>
      </c>
      <c r="L220" s="45">
        <v>98.025999999999996</v>
      </c>
    </row>
    <row r="221" spans="1:12" x14ac:dyDescent="0.3">
      <c r="A221" s="19">
        <v>2</v>
      </c>
      <c r="B221" s="69" t="s">
        <v>15</v>
      </c>
      <c r="C221" s="70">
        <v>43485</v>
      </c>
      <c r="D221" s="71">
        <v>0.31597222222222199</v>
      </c>
      <c r="E221" s="72" t="str">
        <f t="shared" si="3"/>
        <v>2|CA1|2019/01/20|07:35:00</v>
      </c>
      <c r="F221" s="45">
        <v>16</v>
      </c>
      <c r="G221" s="45">
        <v>21.574000000000002</v>
      </c>
      <c r="H221" s="45">
        <v>36.593000000000004</v>
      </c>
      <c r="I221" s="45">
        <v>51.531999999999996</v>
      </c>
      <c r="J221" s="45">
        <v>1.353</v>
      </c>
      <c r="K221" s="45">
        <v>8.173</v>
      </c>
      <c r="L221" s="45">
        <v>98.024000000000001</v>
      </c>
    </row>
    <row r="222" spans="1:12" x14ac:dyDescent="0.3">
      <c r="A222" s="19">
        <v>2</v>
      </c>
      <c r="B222" s="69" t="s">
        <v>15</v>
      </c>
      <c r="C222" s="70">
        <v>43485</v>
      </c>
      <c r="D222" s="71">
        <v>0.31597222222222199</v>
      </c>
      <c r="E222" s="72" t="str">
        <f t="shared" si="3"/>
        <v>2|CA1|2019/01/20|07:35:00</v>
      </c>
      <c r="F222" s="45">
        <v>17</v>
      </c>
      <c r="G222" s="45">
        <v>21.574999999999999</v>
      </c>
      <c r="H222" s="45">
        <v>36.593000000000004</v>
      </c>
      <c r="I222" s="45">
        <v>51.533000000000001</v>
      </c>
      <c r="J222" s="45">
        <v>1.266</v>
      </c>
      <c r="K222" s="45">
        <v>8.1750000000000007</v>
      </c>
      <c r="L222" s="45">
        <v>97.933999999999997</v>
      </c>
    </row>
    <row r="223" spans="1:12" x14ac:dyDescent="0.3">
      <c r="A223" s="19">
        <v>2</v>
      </c>
      <c r="B223" s="69" t="s">
        <v>15</v>
      </c>
      <c r="C223" s="70">
        <v>43485</v>
      </c>
      <c r="D223" s="71">
        <v>0.31597222222222199</v>
      </c>
      <c r="E223" s="72" t="str">
        <f t="shared" si="3"/>
        <v>2|CA1|2019/01/20|07:35:00</v>
      </c>
      <c r="F223" s="45">
        <v>18</v>
      </c>
      <c r="G223" s="45">
        <v>21.568999999999999</v>
      </c>
      <c r="H223" s="45">
        <v>36.594000000000001</v>
      </c>
      <c r="I223" s="45">
        <v>51.529000000000003</v>
      </c>
      <c r="J223" s="45">
        <v>1.4159999999999999</v>
      </c>
      <c r="K223" s="45">
        <v>8.173</v>
      </c>
      <c r="L223" s="45">
        <v>97.932000000000002</v>
      </c>
    </row>
    <row r="224" spans="1:12" x14ac:dyDescent="0.3">
      <c r="A224" s="19">
        <v>2</v>
      </c>
      <c r="B224" s="69" t="s">
        <v>15</v>
      </c>
      <c r="C224" s="70">
        <v>43485</v>
      </c>
      <c r="D224" s="71">
        <v>0.31597222222222199</v>
      </c>
      <c r="E224" s="72" t="str">
        <f t="shared" si="3"/>
        <v>2|CA1|2019/01/20|07:35:00</v>
      </c>
      <c r="F224" s="45">
        <v>19</v>
      </c>
      <c r="G224" s="45">
        <v>21.57</v>
      </c>
      <c r="H224" s="45">
        <v>36.594000000000001</v>
      </c>
      <c r="I224" s="45">
        <v>51.53</v>
      </c>
      <c r="J224" s="45">
        <v>1.736</v>
      </c>
      <c r="K224" s="45">
        <v>8.173</v>
      </c>
      <c r="L224" s="45">
        <v>97.933999999999997</v>
      </c>
    </row>
    <row r="225" spans="1:12" x14ac:dyDescent="0.3">
      <c r="A225" s="87">
        <v>2</v>
      </c>
      <c r="B225" s="88" t="s">
        <v>24</v>
      </c>
      <c r="C225" s="89">
        <v>43485</v>
      </c>
      <c r="D225" s="90">
        <v>0.53333333333333333</v>
      </c>
      <c r="E225" s="91" t="str">
        <f t="shared" si="3"/>
        <v>2|CA2|2019/01/20|12:48:00</v>
      </c>
      <c r="F225" s="92">
        <v>1</v>
      </c>
      <c r="G225" s="92">
        <v>23.527000000000001</v>
      </c>
      <c r="H225" s="92">
        <v>36.292999999999999</v>
      </c>
      <c r="I225" s="92">
        <v>53.226999999999997</v>
      </c>
      <c r="J225" s="92">
        <v>0.36399999999999999</v>
      </c>
      <c r="K225" s="92">
        <v>8.1530000000000005</v>
      </c>
      <c r="L225" s="92">
        <v>103.376</v>
      </c>
    </row>
    <row r="226" spans="1:12" x14ac:dyDescent="0.3">
      <c r="A226" s="87">
        <v>2</v>
      </c>
      <c r="B226" s="88" t="s">
        <v>24</v>
      </c>
      <c r="C226" s="89">
        <v>43485</v>
      </c>
      <c r="D226" s="90">
        <v>0.53333333333333333</v>
      </c>
      <c r="E226" s="91" t="str">
        <f t="shared" si="3"/>
        <v>2|CA2|2019/01/20|12:48:00</v>
      </c>
      <c r="F226" s="92">
        <v>2</v>
      </c>
      <c r="G226" s="92">
        <v>23.446000000000002</v>
      </c>
      <c r="H226" s="92">
        <v>36.283999999999999</v>
      </c>
      <c r="I226" s="92">
        <v>53.128999999999998</v>
      </c>
      <c r="J226" s="92">
        <v>0.378</v>
      </c>
      <c r="K226" s="92">
        <v>8.1549999999999994</v>
      </c>
      <c r="L226" s="92">
        <v>103.339</v>
      </c>
    </row>
    <row r="227" spans="1:12" x14ac:dyDescent="0.3">
      <c r="A227" s="87">
        <v>2</v>
      </c>
      <c r="B227" s="88" t="s">
        <v>24</v>
      </c>
      <c r="C227" s="89">
        <v>43485</v>
      </c>
      <c r="D227" s="90">
        <v>0.53333333333333299</v>
      </c>
      <c r="E227" s="91" t="str">
        <f t="shared" si="3"/>
        <v>2|CA2|2019/01/20|12:48:00</v>
      </c>
      <c r="F227" s="92">
        <v>3</v>
      </c>
      <c r="G227" s="92">
        <v>23.193000000000001</v>
      </c>
      <c r="H227" s="92">
        <v>36.286000000000001</v>
      </c>
      <c r="I227" s="92">
        <v>52.863</v>
      </c>
      <c r="J227" s="92">
        <v>0.45800000000000002</v>
      </c>
      <c r="K227" s="92">
        <v>8.1609999999999996</v>
      </c>
      <c r="L227" s="92">
        <v>103.343</v>
      </c>
    </row>
    <row r="228" spans="1:12" x14ac:dyDescent="0.3">
      <c r="A228" s="87">
        <v>2</v>
      </c>
      <c r="B228" s="88" t="s">
        <v>24</v>
      </c>
      <c r="C228" s="89">
        <v>43485</v>
      </c>
      <c r="D228" s="90">
        <v>0.53333333333333299</v>
      </c>
      <c r="E228" s="91" t="str">
        <f t="shared" si="3"/>
        <v>2|CA2|2019/01/20|12:48:00</v>
      </c>
      <c r="F228" s="92">
        <v>4</v>
      </c>
      <c r="G228" s="92">
        <v>23.113</v>
      </c>
      <c r="H228" s="92">
        <v>36.298999999999999</v>
      </c>
      <c r="I228" s="92">
        <v>52.793999999999997</v>
      </c>
      <c r="J228" s="92">
        <v>0.498</v>
      </c>
      <c r="K228" s="92">
        <v>8.1679999999999993</v>
      </c>
      <c r="L228" s="92">
        <v>103.41200000000001</v>
      </c>
    </row>
    <row r="229" spans="1:12" x14ac:dyDescent="0.3">
      <c r="A229" s="87">
        <v>2</v>
      </c>
      <c r="B229" s="88" t="s">
        <v>24</v>
      </c>
      <c r="C229" s="89">
        <v>43485</v>
      </c>
      <c r="D229" s="90">
        <v>0.53333333333333299</v>
      </c>
      <c r="E229" s="91" t="str">
        <f t="shared" si="3"/>
        <v>2|CA2|2019/01/20|12:48:00</v>
      </c>
      <c r="F229" s="92">
        <v>5</v>
      </c>
      <c r="G229" s="92">
        <v>23.085000000000001</v>
      </c>
      <c r="H229" s="92">
        <v>36.307000000000002</v>
      </c>
      <c r="I229" s="92">
        <v>52.774000000000001</v>
      </c>
      <c r="J229" s="92">
        <v>0.47599999999999998</v>
      </c>
      <c r="K229" s="92">
        <v>8.1579999999999995</v>
      </c>
      <c r="L229" s="92">
        <v>103.503</v>
      </c>
    </row>
    <row r="230" spans="1:12" x14ac:dyDescent="0.3">
      <c r="A230" s="87">
        <v>2</v>
      </c>
      <c r="B230" s="88" t="s">
        <v>24</v>
      </c>
      <c r="C230" s="89">
        <v>43485</v>
      </c>
      <c r="D230" s="90">
        <v>0.53333333333333299</v>
      </c>
      <c r="E230" s="91" t="str">
        <f t="shared" si="3"/>
        <v>2|CA2|2019/01/20|12:48:00</v>
      </c>
      <c r="F230" s="92">
        <v>6</v>
      </c>
      <c r="G230" s="92">
        <v>22.984999999999999</v>
      </c>
      <c r="H230" s="92">
        <v>36.380000000000003</v>
      </c>
      <c r="I230" s="92">
        <v>52.762999999999998</v>
      </c>
      <c r="J230" s="92">
        <v>0.55900000000000005</v>
      </c>
      <c r="K230" s="92">
        <v>8.1620000000000008</v>
      </c>
      <c r="L230" s="92">
        <v>103.26900000000001</v>
      </c>
    </row>
    <row r="231" spans="1:12" x14ac:dyDescent="0.3">
      <c r="A231" s="87">
        <v>2</v>
      </c>
      <c r="B231" s="88" t="s">
        <v>24</v>
      </c>
      <c r="C231" s="89">
        <v>43485</v>
      </c>
      <c r="D231" s="90">
        <v>0.53333333333333299</v>
      </c>
      <c r="E231" s="91" t="str">
        <f t="shared" si="3"/>
        <v>2|CA2|2019/01/20|12:48:00</v>
      </c>
      <c r="F231" s="92">
        <v>7</v>
      </c>
      <c r="G231" s="92">
        <v>22.939</v>
      </c>
      <c r="H231" s="92">
        <v>36.396999999999998</v>
      </c>
      <c r="I231" s="92">
        <v>52.735999999999997</v>
      </c>
      <c r="J231" s="92">
        <v>0.44400000000000001</v>
      </c>
      <c r="K231" s="92">
        <v>8.1679999999999993</v>
      </c>
      <c r="L231" s="92">
        <v>102.828</v>
      </c>
    </row>
    <row r="232" spans="1:12" x14ac:dyDescent="0.3">
      <c r="A232" s="87">
        <v>2</v>
      </c>
      <c r="B232" s="88" t="s">
        <v>24</v>
      </c>
      <c r="C232" s="89">
        <v>43485</v>
      </c>
      <c r="D232" s="90">
        <v>0.53333333333333299</v>
      </c>
      <c r="E232" s="91" t="str">
        <f t="shared" si="3"/>
        <v>2|CA2|2019/01/20|12:48:00</v>
      </c>
      <c r="F232" s="92">
        <v>8</v>
      </c>
      <c r="G232" s="92">
        <v>22.908000000000001</v>
      </c>
      <c r="H232" s="92">
        <v>36.406999999999996</v>
      </c>
      <c r="I232" s="92">
        <v>52.716000000000001</v>
      </c>
      <c r="J232" s="92">
        <v>0.41399999999999998</v>
      </c>
      <c r="K232" s="92">
        <v>8.1679999999999993</v>
      </c>
      <c r="L232" s="92">
        <v>102.79300000000001</v>
      </c>
    </row>
    <row r="233" spans="1:12" x14ac:dyDescent="0.3">
      <c r="A233" s="87">
        <v>2</v>
      </c>
      <c r="B233" s="88" t="s">
        <v>24</v>
      </c>
      <c r="C233" s="89">
        <v>43485</v>
      </c>
      <c r="D233" s="90">
        <v>0.53333333333333299</v>
      </c>
      <c r="E233" s="91" t="str">
        <f t="shared" si="3"/>
        <v>2|CA2|2019/01/20|12:48:00</v>
      </c>
      <c r="F233" s="92">
        <v>9</v>
      </c>
      <c r="G233" s="92">
        <v>22.873000000000001</v>
      </c>
      <c r="H233" s="92">
        <v>36.417000000000002</v>
      </c>
      <c r="I233" s="92">
        <v>52.692</v>
      </c>
      <c r="J233" s="92">
        <v>0.40699999999999997</v>
      </c>
      <c r="K233" s="92">
        <v>8.1620000000000008</v>
      </c>
      <c r="L233" s="92">
        <v>103.004</v>
      </c>
    </row>
    <row r="234" spans="1:12" x14ac:dyDescent="0.3">
      <c r="A234" s="87">
        <v>2</v>
      </c>
      <c r="B234" s="88" t="s">
        <v>24</v>
      </c>
      <c r="C234" s="89">
        <v>43485</v>
      </c>
      <c r="D234" s="90">
        <v>0.53333333333333299</v>
      </c>
      <c r="E234" s="91" t="str">
        <f t="shared" si="3"/>
        <v>2|CA2|2019/01/20|12:48:00</v>
      </c>
      <c r="F234" s="92">
        <v>10</v>
      </c>
      <c r="G234" s="92">
        <v>22.856000000000002</v>
      </c>
      <c r="H234" s="92">
        <v>36.408000000000001</v>
      </c>
      <c r="I234" s="92">
        <v>52.662999999999997</v>
      </c>
      <c r="J234" s="92">
        <v>0.40699999999999997</v>
      </c>
      <c r="K234" s="92">
        <v>8.17</v>
      </c>
      <c r="L234" s="92">
        <v>102.70399999999999</v>
      </c>
    </row>
    <row r="235" spans="1:12" x14ac:dyDescent="0.3">
      <c r="A235" s="87">
        <v>2</v>
      </c>
      <c r="B235" s="88" t="s">
        <v>24</v>
      </c>
      <c r="C235" s="89">
        <v>43485</v>
      </c>
      <c r="D235" s="90">
        <v>0.53333333333333299</v>
      </c>
      <c r="E235" s="91" t="str">
        <f t="shared" si="3"/>
        <v>2|CA2|2019/01/20|12:48:00</v>
      </c>
      <c r="F235" s="92">
        <v>11</v>
      </c>
      <c r="G235" s="92">
        <v>22.82</v>
      </c>
      <c r="H235" s="92">
        <v>36.420999999999999</v>
      </c>
      <c r="I235" s="92">
        <v>52.642000000000003</v>
      </c>
      <c r="J235" s="92">
        <v>0.44400000000000001</v>
      </c>
      <c r="K235" s="92">
        <v>8.17</v>
      </c>
      <c r="L235" s="92">
        <v>102.63</v>
      </c>
    </row>
    <row r="236" spans="1:12" x14ac:dyDescent="0.3">
      <c r="A236" s="87">
        <v>2</v>
      </c>
      <c r="B236" s="88" t="s">
        <v>24</v>
      </c>
      <c r="C236" s="89">
        <v>43485</v>
      </c>
      <c r="D236" s="90">
        <v>0.53333333333333299</v>
      </c>
      <c r="E236" s="91" t="str">
        <f t="shared" si="3"/>
        <v>2|CA2|2019/01/20|12:48:00</v>
      </c>
      <c r="F236" s="92">
        <v>12</v>
      </c>
      <c r="G236" s="92">
        <v>22.792999999999999</v>
      </c>
      <c r="H236" s="92">
        <v>36.427999999999997</v>
      </c>
      <c r="I236" s="92">
        <v>52.622</v>
      </c>
      <c r="J236" s="92">
        <v>0.41</v>
      </c>
      <c r="K236" s="92">
        <v>8.1760000000000002</v>
      </c>
      <c r="L236" s="92">
        <v>102.401</v>
      </c>
    </row>
    <row r="237" spans="1:12" x14ac:dyDescent="0.3">
      <c r="A237" s="87">
        <v>2</v>
      </c>
      <c r="B237" s="88" t="s">
        <v>24</v>
      </c>
      <c r="C237" s="89">
        <v>43485</v>
      </c>
      <c r="D237" s="90">
        <v>0.53333333333333299</v>
      </c>
      <c r="E237" s="91" t="str">
        <f t="shared" si="3"/>
        <v>2|CA2|2019/01/20|12:48:00</v>
      </c>
      <c r="F237" s="92">
        <v>13</v>
      </c>
      <c r="G237" s="92">
        <v>22.727</v>
      </c>
      <c r="H237" s="92">
        <v>36.430999999999997</v>
      </c>
      <c r="I237" s="92">
        <v>52.555999999999997</v>
      </c>
      <c r="J237" s="92">
        <v>0.41199999999999998</v>
      </c>
      <c r="K237" s="92">
        <v>8.1750000000000007</v>
      </c>
      <c r="L237" s="92">
        <v>102.19799999999999</v>
      </c>
    </row>
    <row r="238" spans="1:12" x14ac:dyDescent="0.3">
      <c r="A238" s="87">
        <v>2</v>
      </c>
      <c r="B238" s="88" t="s">
        <v>24</v>
      </c>
      <c r="C238" s="89">
        <v>43485</v>
      </c>
      <c r="D238" s="90">
        <v>0.53333333333333299</v>
      </c>
      <c r="E238" s="91" t="str">
        <f t="shared" si="3"/>
        <v>2|CA2|2019/01/20|12:48:00</v>
      </c>
      <c r="F238" s="92">
        <v>14</v>
      </c>
      <c r="G238" s="92">
        <v>22.584</v>
      </c>
      <c r="H238" s="92">
        <v>36.456000000000003</v>
      </c>
      <c r="I238" s="92">
        <v>52.436</v>
      </c>
      <c r="J238" s="92">
        <v>0.378</v>
      </c>
      <c r="K238" s="92">
        <v>8.1820000000000004</v>
      </c>
      <c r="L238" s="92">
        <v>101.256</v>
      </c>
    </row>
    <row r="239" spans="1:12" x14ac:dyDescent="0.3">
      <c r="A239" s="87">
        <v>2</v>
      </c>
      <c r="B239" s="88" t="s">
        <v>24</v>
      </c>
      <c r="C239" s="89">
        <v>43485</v>
      </c>
      <c r="D239" s="90">
        <v>0.53333333333333299</v>
      </c>
      <c r="E239" s="91" t="str">
        <f t="shared" si="3"/>
        <v>2|CA2|2019/01/20|12:48:00</v>
      </c>
      <c r="F239" s="92">
        <v>15</v>
      </c>
      <c r="G239" s="92">
        <v>22.381</v>
      </c>
      <c r="H239" s="92">
        <v>36.491999999999997</v>
      </c>
      <c r="I239" s="92">
        <v>52.264000000000003</v>
      </c>
      <c r="J239" s="92">
        <v>0.33900000000000002</v>
      </c>
      <c r="K239" s="92">
        <v>8.1709999999999994</v>
      </c>
      <c r="L239" s="92">
        <v>101.163</v>
      </c>
    </row>
    <row r="240" spans="1:12" x14ac:dyDescent="0.3">
      <c r="A240" s="87">
        <v>2</v>
      </c>
      <c r="B240" s="88" t="s">
        <v>24</v>
      </c>
      <c r="C240" s="89">
        <v>43485</v>
      </c>
      <c r="D240" s="90">
        <v>0.53333333333333299</v>
      </c>
      <c r="E240" s="91" t="str">
        <f t="shared" si="3"/>
        <v>2|CA2|2019/01/20|12:48:00</v>
      </c>
      <c r="F240" s="92">
        <v>16</v>
      </c>
      <c r="G240" s="92">
        <v>22.242000000000001</v>
      </c>
      <c r="H240" s="92">
        <v>36.499000000000002</v>
      </c>
      <c r="I240" s="92">
        <v>52.125</v>
      </c>
      <c r="J240" s="92">
        <v>0.39300000000000002</v>
      </c>
      <c r="K240" s="92">
        <v>8.1809999999999992</v>
      </c>
      <c r="L240" s="92">
        <v>99.826999999999998</v>
      </c>
    </row>
    <row r="241" spans="1:12" x14ac:dyDescent="0.3">
      <c r="A241" s="87">
        <v>2</v>
      </c>
      <c r="B241" s="88" t="s">
        <v>24</v>
      </c>
      <c r="C241" s="89">
        <v>43485</v>
      </c>
      <c r="D241" s="90">
        <v>0.53333333333333299</v>
      </c>
      <c r="E241" s="91" t="str">
        <f t="shared" si="3"/>
        <v>2|CA2|2019/01/20|12:48:00</v>
      </c>
      <c r="F241" s="92">
        <v>17</v>
      </c>
      <c r="G241" s="92">
        <v>21.867999999999999</v>
      </c>
      <c r="H241" s="92">
        <v>36.545000000000002</v>
      </c>
      <c r="I241" s="92">
        <v>51.784999999999997</v>
      </c>
      <c r="J241" s="92">
        <v>0.371</v>
      </c>
      <c r="K241" s="92">
        <v>8.1720000000000006</v>
      </c>
      <c r="L241" s="92">
        <v>99.567999999999998</v>
      </c>
    </row>
    <row r="242" spans="1:12" x14ac:dyDescent="0.3">
      <c r="A242" s="87">
        <v>2</v>
      </c>
      <c r="B242" s="88" t="s">
        <v>24</v>
      </c>
      <c r="C242" s="89">
        <v>43485</v>
      </c>
      <c r="D242" s="90">
        <v>0.53333333333333299</v>
      </c>
      <c r="E242" s="91" t="str">
        <f t="shared" si="3"/>
        <v>2|CA2|2019/01/20|12:48:00</v>
      </c>
      <c r="F242" s="92">
        <v>18</v>
      </c>
      <c r="G242" s="92">
        <v>21.809000000000001</v>
      </c>
      <c r="H242" s="92">
        <v>36.542000000000002</v>
      </c>
      <c r="I242" s="92">
        <v>51.719000000000001</v>
      </c>
      <c r="J242" s="92">
        <v>0.23300000000000001</v>
      </c>
      <c r="K242" s="92">
        <v>8.1790000000000003</v>
      </c>
      <c r="L242" s="92">
        <v>99.116</v>
      </c>
    </row>
    <row r="243" spans="1:12" x14ac:dyDescent="0.3">
      <c r="A243" s="87">
        <v>2</v>
      </c>
      <c r="B243" s="88" t="s">
        <v>24</v>
      </c>
      <c r="C243" s="89">
        <v>43485</v>
      </c>
      <c r="D243" s="90">
        <v>0.53333333333333299</v>
      </c>
      <c r="E243" s="91" t="str">
        <f t="shared" si="3"/>
        <v>2|CA2|2019/01/20|12:48:00</v>
      </c>
      <c r="F243" s="92">
        <v>20</v>
      </c>
      <c r="G243" s="92">
        <v>21.686</v>
      </c>
      <c r="H243" s="92">
        <v>36.534999999999997</v>
      </c>
      <c r="I243" s="92">
        <v>51.579000000000001</v>
      </c>
      <c r="J243" s="92">
        <v>0.247</v>
      </c>
      <c r="K243" s="92">
        <v>8.1639999999999997</v>
      </c>
      <c r="L243" s="92">
        <v>99.111000000000004</v>
      </c>
    </row>
    <row r="244" spans="1:12" x14ac:dyDescent="0.3">
      <c r="A244" s="87">
        <v>2</v>
      </c>
      <c r="B244" s="88" t="s">
        <v>24</v>
      </c>
      <c r="C244" s="89">
        <v>43485</v>
      </c>
      <c r="D244" s="90">
        <v>0.53333333333333299</v>
      </c>
      <c r="E244" s="91" t="str">
        <f t="shared" si="3"/>
        <v>2|CA2|2019/01/20|12:48:00</v>
      </c>
      <c r="F244" s="92">
        <v>21</v>
      </c>
      <c r="G244" s="92">
        <v>21.648</v>
      </c>
      <c r="H244" s="92">
        <v>36.531999999999996</v>
      </c>
      <c r="I244" s="92">
        <v>51.534999999999997</v>
      </c>
      <c r="J244" s="92">
        <v>0.27600000000000002</v>
      </c>
      <c r="K244" s="92">
        <v>8.1709999999999994</v>
      </c>
      <c r="L244" s="92">
        <v>98.838999999999999</v>
      </c>
    </row>
    <row r="245" spans="1:12" x14ac:dyDescent="0.3">
      <c r="A245" s="87">
        <v>2</v>
      </c>
      <c r="B245" s="88" t="s">
        <v>24</v>
      </c>
      <c r="C245" s="89">
        <v>43485</v>
      </c>
      <c r="D245" s="90">
        <v>0.53333333333333299</v>
      </c>
      <c r="E245" s="91" t="str">
        <f t="shared" si="3"/>
        <v>2|CA2|2019/01/20|12:48:00</v>
      </c>
      <c r="F245" s="92">
        <v>23</v>
      </c>
      <c r="G245" s="92">
        <v>21.292999999999999</v>
      </c>
      <c r="H245" s="92">
        <v>36.661000000000001</v>
      </c>
      <c r="I245" s="92">
        <v>51.32</v>
      </c>
      <c r="J245" s="92">
        <v>0.27600000000000002</v>
      </c>
      <c r="K245" s="92">
        <v>8.173</v>
      </c>
      <c r="L245" s="92">
        <v>96.885999999999996</v>
      </c>
    </row>
    <row r="246" spans="1:12" x14ac:dyDescent="0.3">
      <c r="A246" s="87">
        <v>2</v>
      </c>
      <c r="B246" s="88" t="s">
        <v>24</v>
      </c>
      <c r="C246" s="89">
        <v>43485</v>
      </c>
      <c r="D246" s="90">
        <v>0.53333333333333299</v>
      </c>
      <c r="E246" s="91" t="str">
        <f t="shared" si="3"/>
        <v>2|CA2|2019/01/20|12:48:00</v>
      </c>
      <c r="F246" s="92">
        <v>24</v>
      </c>
      <c r="G246" s="92">
        <v>20.969000000000001</v>
      </c>
      <c r="H246" s="92">
        <v>36.423999999999999</v>
      </c>
      <c r="I246" s="92">
        <v>50.683</v>
      </c>
      <c r="J246" s="92">
        <v>0.33400000000000002</v>
      </c>
      <c r="K246" s="92">
        <v>8.1649999999999991</v>
      </c>
      <c r="L246" s="92">
        <v>96.635999999999996</v>
      </c>
    </row>
    <row r="247" spans="1:12" x14ac:dyDescent="0.3">
      <c r="A247" s="87">
        <v>2</v>
      </c>
      <c r="B247" s="88" t="s">
        <v>24</v>
      </c>
      <c r="C247" s="89">
        <v>43485</v>
      </c>
      <c r="D247" s="90">
        <v>0.53333333333333299</v>
      </c>
      <c r="E247" s="91" t="str">
        <f t="shared" si="3"/>
        <v>2|CA2|2019/01/20|12:48:00</v>
      </c>
      <c r="F247" s="92">
        <v>25</v>
      </c>
      <c r="G247" s="92">
        <v>20.741</v>
      </c>
      <c r="H247" s="92">
        <v>36.453000000000003</v>
      </c>
      <c r="I247" s="92">
        <v>50.478000000000002</v>
      </c>
      <c r="J247" s="92">
        <v>0.29099999999999998</v>
      </c>
      <c r="K247" s="92">
        <v>8.1660000000000004</v>
      </c>
      <c r="L247" s="92">
        <v>94.805000000000007</v>
      </c>
    </row>
    <row r="248" spans="1:12" x14ac:dyDescent="0.3">
      <c r="A248" s="87">
        <v>2</v>
      </c>
      <c r="B248" s="88" t="s">
        <v>24</v>
      </c>
      <c r="C248" s="89">
        <v>43485</v>
      </c>
      <c r="D248" s="90">
        <v>0.53333333333333299</v>
      </c>
      <c r="E248" s="91" t="str">
        <f t="shared" si="3"/>
        <v>2|CA2|2019/01/20|12:48:00</v>
      </c>
      <c r="F248" s="92">
        <v>26</v>
      </c>
      <c r="G248" s="92">
        <v>20.515000000000001</v>
      </c>
      <c r="H248" s="92">
        <v>36.313000000000002</v>
      </c>
      <c r="I248" s="92">
        <v>50.067999999999998</v>
      </c>
      <c r="J248" s="92">
        <v>0.378</v>
      </c>
      <c r="K248" s="92">
        <v>8.1539999999999999</v>
      </c>
      <c r="L248" s="92">
        <v>95.622</v>
      </c>
    </row>
    <row r="249" spans="1:12" x14ac:dyDescent="0.3">
      <c r="A249" s="87">
        <v>2</v>
      </c>
      <c r="B249" s="88" t="s">
        <v>24</v>
      </c>
      <c r="C249" s="89">
        <v>43485</v>
      </c>
      <c r="D249" s="90">
        <v>0.53333333333333299</v>
      </c>
      <c r="E249" s="91" t="str">
        <f t="shared" si="3"/>
        <v>2|CA2|2019/01/20|12:48:00</v>
      </c>
      <c r="F249" s="92">
        <v>28</v>
      </c>
      <c r="G249" s="92">
        <v>20.259</v>
      </c>
      <c r="H249" s="92">
        <v>36.375999999999998</v>
      </c>
      <c r="I249" s="92">
        <v>49.875999999999998</v>
      </c>
      <c r="J249" s="92">
        <v>0.51300000000000001</v>
      </c>
      <c r="K249" s="92">
        <v>8.1539999999999999</v>
      </c>
      <c r="L249" s="92">
        <v>93.911000000000001</v>
      </c>
    </row>
    <row r="250" spans="1:12" x14ac:dyDescent="0.3">
      <c r="A250" s="87">
        <v>2</v>
      </c>
      <c r="B250" s="88" t="s">
        <v>24</v>
      </c>
      <c r="C250" s="89">
        <v>43485</v>
      </c>
      <c r="D250" s="90">
        <v>0.53333333333333299</v>
      </c>
      <c r="E250" s="91" t="str">
        <f t="shared" si="3"/>
        <v>2|CA2|2019/01/20|12:48:00</v>
      </c>
      <c r="F250" s="92">
        <v>29</v>
      </c>
      <c r="G250" s="92">
        <v>20.216000000000001</v>
      </c>
      <c r="H250" s="92">
        <v>36.362000000000002</v>
      </c>
      <c r="I250" s="92">
        <v>49.814</v>
      </c>
      <c r="J250" s="92">
        <v>0.42899999999999999</v>
      </c>
      <c r="K250" s="92">
        <v>8.1560000000000006</v>
      </c>
      <c r="L250" s="92">
        <v>93.561999999999998</v>
      </c>
    </row>
    <row r="251" spans="1:12" x14ac:dyDescent="0.3">
      <c r="A251" s="87">
        <v>2</v>
      </c>
      <c r="B251" s="88" t="s">
        <v>24</v>
      </c>
      <c r="C251" s="89">
        <v>43485</v>
      </c>
      <c r="D251" s="90">
        <v>0.53333333333333299</v>
      </c>
      <c r="E251" s="91" t="str">
        <f t="shared" si="3"/>
        <v>2|CA2|2019/01/20|12:48:00</v>
      </c>
      <c r="F251" s="92">
        <v>30</v>
      </c>
      <c r="G251" s="92">
        <v>20.21</v>
      </c>
      <c r="H251" s="92">
        <v>36.363999999999997</v>
      </c>
      <c r="I251" s="92">
        <v>49.811</v>
      </c>
      <c r="J251" s="92">
        <v>0.49399999999999999</v>
      </c>
      <c r="K251" s="92">
        <v>8.16</v>
      </c>
      <c r="L251" s="92">
        <v>93.379000000000005</v>
      </c>
    </row>
    <row r="252" spans="1:12" x14ac:dyDescent="0.3">
      <c r="A252" s="87">
        <v>2</v>
      </c>
      <c r="B252" s="88" t="s">
        <v>24</v>
      </c>
      <c r="C252" s="89">
        <v>43485</v>
      </c>
      <c r="D252" s="90">
        <v>0.53333333333333299</v>
      </c>
      <c r="E252" s="91" t="str">
        <f t="shared" si="3"/>
        <v>2|CA2|2019/01/20|12:48:00</v>
      </c>
      <c r="F252" s="92">
        <v>32</v>
      </c>
      <c r="G252" s="92">
        <v>20.202000000000002</v>
      </c>
      <c r="H252" s="92">
        <v>36.359000000000002</v>
      </c>
      <c r="I252" s="92">
        <v>49.798000000000002</v>
      </c>
      <c r="J252" s="92">
        <v>0.38800000000000001</v>
      </c>
      <c r="K252" s="92">
        <v>8.1590000000000007</v>
      </c>
      <c r="L252" s="92">
        <v>93.462999999999994</v>
      </c>
    </row>
    <row r="253" spans="1:12" x14ac:dyDescent="0.3">
      <c r="A253" s="87">
        <v>2</v>
      </c>
      <c r="B253" s="88" t="s">
        <v>24</v>
      </c>
      <c r="C253" s="89">
        <v>43485</v>
      </c>
      <c r="D253" s="90">
        <v>0.53333333333333299</v>
      </c>
      <c r="E253" s="91" t="str">
        <f t="shared" si="3"/>
        <v>2|CA2|2019/01/20|12:48:00</v>
      </c>
      <c r="F253" s="92">
        <v>33</v>
      </c>
      <c r="G253" s="92">
        <v>20.192</v>
      </c>
      <c r="H253" s="92">
        <v>36.356999999999999</v>
      </c>
      <c r="I253" s="92">
        <v>49.784999999999997</v>
      </c>
      <c r="J253" s="92">
        <v>0.41399999999999998</v>
      </c>
      <c r="K253" s="92">
        <v>8.1579999999999995</v>
      </c>
      <c r="L253" s="92">
        <v>93.376000000000005</v>
      </c>
    </row>
    <row r="254" spans="1:12" x14ac:dyDescent="0.3">
      <c r="A254" s="87">
        <v>2</v>
      </c>
      <c r="B254" s="88" t="s">
        <v>24</v>
      </c>
      <c r="C254" s="89">
        <v>43485</v>
      </c>
      <c r="D254" s="90">
        <v>0.53333333333333299</v>
      </c>
      <c r="E254" s="91" t="str">
        <f t="shared" si="3"/>
        <v>2|CA2|2019/01/20|12:48:00</v>
      </c>
      <c r="F254" s="92">
        <v>34</v>
      </c>
      <c r="G254" s="92">
        <v>20.190000000000001</v>
      </c>
      <c r="H254" s="92">
        <v>36.353999999999999</v>
      </c>
      <c r="I254" s="92">
        <v>49.78</v>
      </c>
      <c r="J254" s="92">
        <v>0.378</v>
      </c>
      <c r="K254" s="92">
        <v>8.1560000000000006</v>
      </c>
      <c r="L254" s="92">
        <v>93.367999999999995</v>
      </c>
    </row>
    <row r="255" spans="1:12" x14ac:dyDescent="0.3">
      <c r="A255" s="87">
        <v>2</v>
      </c>
      <c r="B255" s="88" t="s">
        <v>24</v>
      </c>
      <c r="C255" s="89">
        <v>43485</v>
      </c>
      <c r="D255" s="90">
        <v>0.53333333333333299</v>
      </c>
      <c r="E255" s="91" t="str">
        <f t="shared" si="3"/>
        <v>2|CA2|2019/01/20|12:48:00</v>
      </c>
      <c r="F255" s="92">
        <v>35</v>
      </c>
      <c r="G255" s="92">
        <v>20.187999999999999</v>
      </c>
      <c r="H255" s="92">
        <v>36.354999999999997</v>
      </c>
      <c r="I255" s="92">
        <v>49.78</v>
      </c>
      <c r="J255" s="92">
        <v>0.40699999999999997</v>
      </c>
      <c r="K255" s="92">
        <v>8.1560000000000006</v>
      </c>
      <c r="L255" s="92">
        <v>93.394999999999996</v>
      </c>
    </row>
    <row r="256" spans="1:12" x14ac:dyDescent="0.3">
      <c r="A256" s="87">
        <v>2</v>
      </c>
      <c r="B256" s="88" t="s">
        <v>24</v>
      </c>
      <c r="C256" s="89">
        <v>43485</v>
      </c>
      <c r="D256" s="90">
        <v>0.53333333333333299</v>
      </c>
      <c r="E256" s="91" t="str">
        <f t="shared" si="3"/>
        <v>2|CA2|2019/01/20|12:48:00</v>
      </c>
      <c r="F256" s="92">
        <v>36</v>
      </c>
      <c r="G256" s="92">
        <v>20.186</v>
      </c>
      <c r="H256" s="92">
        <v>36.354999999999997</v>
      </c>
      <c r="I256" s="92">
        <v>49.779000000000003</v>
      </c>
      <c r="J256" s="92">
        <v>0.36399999999999999</v>
      </c>
      <c r="K256" s="92">
        <v>8.1549999999999994</v>
      </c>
      <c r="L256" s="92">
        <v>93.391000000000005</v>
      </c>
    </row>
    <row r="257" spans="1:12" x14ac:dyDescent="0.3">
      <c r="A257" s="87">
        <v>2</v>
      </c>
      <c r="B257" s="88" t="s">
        <v>24</v>
      </c>
      <c r="C257" s="89">
        <v>43485</v>
      </c>
      <c r="D257" s="90">
        <v>0.53333333333333299</v>
      </c>
      <c r="E257" s="91" t="str">
        <f t="shared" si="3"/>
        <v>2|CA2|2019/01/20|12:48:00</v>
      </c>
      <c r="F257" s="92">
        <v>37</v>
      </c>
      <c r="G257" s="92">
        <v>20.187999999999999</v>
      </c>
      <c r="H257" s="92">
        <v>36.354999999999997</v>
      </c>
      <c r="I257" s="92">
        <v>49.780999999999999</v>
      </c>
      <c r="J257" s="92">
        <v>0.38500000000000001</v>
      </c>
      <c r="K257" s="92">
        <v>8.157</v>
      </c>
      <c r="L257" s="92">
        <v>93.391999999999996</v>
      </c>
    </row>
    <row r="258" spans="1:12" x14ac:dyDescent="0.3">
      <c r="A258" s="87">
        <v>2</v>
      </c>
      <c r="B258" s="88" t="s">
        <v>24</v>
      </c>
      <c r="C258" s="89">
        <v>43485</v>
      </c>
      <c r="D258" s="90">
        <v>0.53333333333333299</v>
      </c>
      <c r="E258" s="91" t="str">
        <f t="shared" si="3"/>
        <v>2|CA2|2019/01/20|12:48:00</v>
      </c>
      <c r="F258" s="92">
        <v>38</v>
      </c>
      <c r="G258" s="92">
        <v>20.189</v>
      </c>
      <c r="H258" s="92">
        <v>36.354999999999997</v>
      </c>
      <c r="I258" s="92">
        <v>49.781999999999996</v>
      </c>
      <c r="J258" s="92">
        <v>0.45100000000000001</v>
      </c>
      <c r="K258" s="92">
        <v>8.1560000000000006</v>
      </c>
      <c r="L258" s="92">
        <v>93.444999999999993</v>
      </c>
    </row>
    <row r="259" spans="1:12" x14ac:dyDescent="0.3">
      <c r="A259" s="63">
        <v>2</v>
      </c>
      <c r="B259" s="64" t="s">
        <v>21</v>
      </c>
      <c r="C259" s="65">
        <v>43486</v>
      </c>
      <c r="D259" s="66">
        <v>0.38958333333333334</v>
      </c>
      <c r="E259" s="67" t="str">
        <f t="shared" si="3"/>
        <v>2|CA3|2019/01/21|09:21:00</v>
      </c>
      <c r="F259" s="42">
        <v>1</v>
      </c>
      <c r="G259" s="42">
        <v>25.393000000000001</v>
      </c>
      <c r="H259" s="42">
        <v>36.414999999999999</v>
      </c>
      <c r="I259" s="42">
        <v>55.398000000000003</v>
      </c>
      <c r="J259" s="42">
        <v>0.51900000000000002</v>
      </c>
      <c r="K259" s="42">
        <v>8.1780000000000008</v>
      </c>
      <c r="L259" s="42">
        <v>102.161</v>
      </c>
    </row>
    <row r="260" spans="1:12" x14ac:dyDescent="0.3">
      <c r="A260" s="63">
        <v>2</v>
      </c>
      <c r="B260" s="64" t="s">
        <v>21</v>
      </c>
      <c r="C260" s="65">
        <v>43486</v>
      </c>
      <c r="D260" s="66">
        <v>0.38958333333333334</v>
      </c>
      <c r="E260" s="67" t="str">
        <f t="shared" si="3"/>
        <v>2|CA3|2019/01/21|09:21:00</v>
      </c>
      <c r="F260" s="42">
        <v>2</v>
      </c>
      <c r="G260" s="42">
        <v>25.504000000000001</v>
      </c>
      <c r="H260" s="42">
        <v>36.505000000000003</v>
      </c>
      <c r="I260" s="42">
        <v>55.639000000000003</v>
      </c>
      <c r="J260" s="42">
        <v>0.50900000000000001</v>
      </c>
      <c r="K260" s="42">
        <v>8.1539999999999999</v>
      </c>
      <c r="L260" s="42">
        <v>103.05800000000001</v>
      </c>
    </row>
    <row r="261" spans="1:12" x14ac:dyDescent="0.3">
      <c r="A261" s="63">
        <v>2</v>
      </c>
      <c r="B261" s="64" t="s">
        <v>21</v>
      </c>
      <c r="C261" s="65">
        <v>43486</v>
      </c>
      <c r="D261" s="66">
        <v>0.389583333333333</v>
      </c>
      <c r="E261" s="67" t="str">
        <f t="shared" si="3"/>
        <v>2|CA3|2019/01/21|09:21:00</v>
      </c>
      <c r="F261" s="42">
        <v>3</v>
      </c>
      <c r="G261" s="42">
        <v>25.422000000000001</v>
      </c>
      <c r="H261" s="42">
        <v>36.457000000000001</v>
      </c>
      <c r="I261" s="42">
        <v>55.487000000000002</v>
      </c>
      <c r="J261" s="42">
        <v>0.50900000000000001</v>
      </c>
      <c r="K261" s="42">
        <v>8.1820000000000004</v>
      </c>
      <c r="L261" s="42">
        <v>102.066</v>
      </c>
    </row>
    <row r="262" spans="1:12" x14ac:dyDescent="0.3">
      <c r="A262" s="63">
        <v>2</v>
      </c>
      <c r="B262" s="64" t="s">
        <v>21</v>
      </c>
      <c r="C262" s="65">
        <v>43486</v>
      </c>
      <c r="D262" s="66">
        <v>0.389583333333333</v>
      </c>
      <c r="E262" s="67" t="str">
        <f t="shared" ref="E262:E325" si="4">CONCATENATE(A262,"|",B262,"|",TEXT(C262,"AAAA/MM/DD"),"|",TEXT(D262,"HH:MM:SS"))</f>
        <v>2|CA3|2019/01/21|09:21:00</v>
      </c>
      <c r="F262" s="42">
        <v>5</v>
      </c>
      <c r="G262" s="42">
        <v>26.143000000000001</v>
      </c>
      <c r="H262" s="42">
        <v>36.905999999999999</v>
      </c>
      <c r="I262" s="42">
        <v>56.884999999999998</v>
      </c>
      <c r="J262" s="42">
        <v>0.189</v>
      </c>
      <c r="K262" s="42">
        <v>8.1869999999999994</v>
      </c>
      <c r="L262" s="42">
        <v>102.34699999999999</v>
      </c>
    </row>
    <row r="263" spans="1:12" x14ac:dyDescent="0.3">
      <c r="A263" s="63">
        <v>2</v>
      </c>
      <c r="B263" s="64" t="s">
        <v>21</v>
      </c>
      <c r="C263" s="65">
        <v>43486</v>
      </c>
      <c r="D263" s="66">
        <v>0.389583333333333</v>
      </c>
      <c r="E263" s="67" t="str">
        <f t="shared" si="4"/>
        <v>2|CA3|2019/01/21|09:21:00</v>
      </c>
      <c r="F263" s="42">
        <v>6</v>
      </c>
      <c r="G263" s="42">
        <v>26.094999999999999</v>
      </c>
      <c r="H263" s="42">
        <v>36.883000000000003</v>
      </c>
      <c r="I263" s="42">
        <v>56.801000000000002</v>
      </c>
      <c r="J263" s="42">
        <v>0.16700000000000001</v>
      </c>
      <c r="K263" s="42">
        <v>8.1739999999999995</v>
      </c>
      <c r="L263" s="42">
        <v>102.607</v>
      </c>
    </row>
    <row r="264" spans="1:12" x14ac:dyDescent="0.3">
      <c r="A264" s="63">
        <v>2</v>
      </c>
      <c r="B264" s="64" t="s">
        <v>21</v>
      </c>
      <c r="C264" s="65">
        <v>43486</v>
      </c>
      <c r="D264" s="66">
        <v>0.389583333333333</v>
      </c>
      <c r="E264" s="67" t="str">
        <f t="shared" si="4"/>
        <v>2|CA3|2019/01/21|09:21:00</v>
      </c>
      <c r="F264" s="42">
        <v>7</v>
      </c>
      <c r="G264" s="42">
        <v>25.952999999999999</v>
      </c>
      <c r="H264" s="42">
        <v>36.875</v>
      </c>
      <c r="I264" s="42">
        <v>56.634</v>
      </c>
      <c r="J264" s="42">
        <v>0.14499999999999999</v>
      </c>
      <c r="K264" s="42">
        <v>8.1880000000000006</v>
      </c>
      <c r="L264" s="42">
        <v>102.352</v>
      </c>
    </row>
    <row r="265" spans="1:12" x14ac:dyDescent="0.3">
      <c r="A265" s="63">
        <v>2</v>
      </c>
      <c r="B265" s="64" t="s">
        <v>21</v>
      </c>
      <c r="C265" s="65">
        <v>43486</v>
      </c>
      <c r="D265" s="66">
        <v>0.389583333333333</v>
      </c>
      <c r="E265" s="67" t="str">
        <f t="shared" si="4"/>
        <v>2|CA3|2019/01/21|09:21:00</v>
      </c>
      <c r="F265" s="42">
        <v>8</v>
      </c>
      <c r="G265" s="42">
        <v>25.896000000000001</v>
      </c>
      <c r="H265" s="42">
        <v>36.896000000000001</v>
      </c>
      <c r="I265" s="42">
        <v>56.6</v>
      </c>
      <c r="J265" s="42">
        <v>0.20399999999999999</v>
      </c>
      <c r="K265" s="42">
        <v>8.1739999999999995</v>
      </c>
      <c r="L265" s="42">
        <v>102.46599999999999</v>
      </c>
    </row>
    <row r="266" spans="1:12" x14ac:dyDescent="0.3">
      <c r="A266" s="63">
        <v>2</v>
      </c>
      <c r="B266" s="64" t="s">
        <v>21</v>
      </c>
      <c r="C266" s="65">
        <v>43486</v>
      </c>
      <c r="D266" s="66">
        <v>0.389583333333333</v>
      </c>
      <c r="E266" s="67" t="str">
        <f t="shared" si="4"/>
        <v>2|CA3|2019/01/21|09:21:00</v>
      </c>
      <c r="F266" s="42">
        <v>9</v>
      </c>
      <c r="G266" s="42">
        <v>25.428000000000001</v>
      </c>
      <c r="H266" s="42">
        <v>36.863</v>
      </c>
      <c r="I266" s="42">
        <v>56.042999999999999</v>
      </c>
      <c r="J266" s="42">
        <v>0.14499999999999999</v>
      </c>
      <c r="K266" s="42">
        <v>8.1859999999999999</v>
      </c>
      <c r="L266" s="42">
        <v>101.82</v>
      </c>
    </row>
    <row r="267" spans="1:12" x14ac:dyDescent="0.3">
      <c r="A267" s="63">
        <v>2</v>
      </c>
      <c r="B267" s="64" t="s">
        <v>21</v>
      </c>
      <c r="C267" s="65">
        <v>43486</v>
      </c>
      <c r="D267" s="66">
        <v>0.389583333333333</v>
      </c>
      <c r="E267" s="67" t="str">
        <f t="shared" si="4"/>
        <v>2|CA3|2019/01/21|09:21:00</v>
      </c>
      <c r="F267" s="42">
        <v>10</v>
      </c>
      <c r="G267" s="42">
        <v>25.35</v>
      </c>
      <c r="H267" s="42">
        <v>36.799999999999997</v>
      </c>
      <c r="I267" s="42">
        <v>55.874000000000002</v>
      </c>
      <c r="J267" s="42">
        <v>0.218</v>
      </c>
      <c r="K267" s="42">
        <v>8.1579999999999995</v>
      </c>
      <c r="L267" s="42">
        <v>102.23399999999999</v>
      </c>
    </row>
    <row r="268" spans="1:12" x14ac:dyDescent="0.3">
      <c r="A268" s="63">
        <v>2</v>
      </c>
      <c r="B268" s="64" t="s">
        <v>21</v>
      </c>
      <c r="C268" s="65">
        <v>43486</v>
      </c>
      <c r="D268" s="66">
        <v>0.389583333333333</v>
      </c>
      <c r="E268" s="67" t="str">
        <f t="shared" si="4"/>
        <v>2|CA3|2019/01/21|09:21:00</v>
      </c>
      <c r="F268" s="42">
        <v>11</v>
      </c>
      <c r="G268" s="42">
        <v>24.834</v>
      </c>
      <c r="H268" s="42">
        <v>36.783999999999999</v>
      </c>
      <c r="I268" s="42">
        <v>55.29</v>
      </c>
      <c r="J268" s="42">
        <v>0.29799999999999999</v>
      </c>
      <c r="K268" s="42">
        <v>8.1760000000000002</v>
      </c>
      <c r="L268" s="42">
        <v>101.348</v>
      </c>
    </row>
    <row r="269" spans="1:12" x14ac:dyDescent="0.3">
      <c r="A269" s="63">
        <v>2</v>
      </c>
      <c r="B269" s="64" t="s">
        <v>21</v>
      </c>
      <c r="C269" s="65">
        <v>43486</v>
      </c>
      <c r="D269" s="66">
        <v>0.389583333333333</v>
      </c>
      <c r="E269" s="67" t="str">
        <f t="shared" si="4"/>
        <v>2|CA3|2019/01/21|09:21:00</v>
      </c>
      <c r="F269" s="42">
        <v>13</v>
      </c>
      <c r="G269" s="42">
        <v>24.186</v>
      </c>
      <c r="H269" s="42">
        <v>36.701000000000001</v>
      </c>
      <c r="I269" s="42">
        <v>54.475999999999999</v>
      </c>
      <c r="J269" s="42">
        <v>0.35599999999999998</v>
      </c>
      <c r="K269" s="42">
        <v>8.1750000000000007</v>
      </c>
      <c r="L269" s="42">
        <v>100.79600000000001</v>
      </c>
    </row>
    <row r="270" spans="1:12" x14ac:dyDescent="0.3">
      <c r="A270" s="63">
        <v>2</v>
      </c>
      <c r="B270" s="64" t="s">
        <v>21</v>
      </c>
      <c r="C270" s="65">
        <v>43486</v>
      </c>
      <c r="D270" s="66">
        <v>0.389583333333333</v>
      </c>
      <c r="E270" s="67" t="str">
        <f t="shared" si="4"/>
        <v>2|CA3|2019/01/21|09:21:00</v>
      </c>
      <c r="F270" s="42">
        <v>14</v>
      </c>
      <c r="G270" s="42">
        <v>24.109000000000002</v>
      </c>
      <c r="H270" s="42">
        <v>36.719000000000001</v>
      </c>
      <c r="I270" s="42">
        <v>54.417000000000002</v>
      </c>
      <c r="J270" s="42">
        <v>0.33400000000000002</v>
      </c>
      <c r="K270" s="42">
        <v>8.1669999999999998</v>
      </c>
      <c r="L270" s="42">
        <v>100.919</v>
      </c>
    </row>
    <row r="271" spans="1:12" x14ac:dyDescent="0.3">
      <c r="A271" s="63">
        <v>2</v>
      </c>
      <c r="B271" s="64" t="s">
        <v>21</v>
      </c>
      <c r="C271" s="65">
        <v>43486</v>
      </c>
      <c r="D271" s="66">
        <v>0.389583333333333</v>
      </c>
      <c r="E271" s="67" t="str">
        <f t="shared" si="4"/>
        <v>2|CA3|2019/01/21|09:21:00</v>
      </c>
      <c r="F271" s="42">
        <v>16</v>
      </c>
      <c r="G271" s="42">
        <v>23.456</v>
      </c>
      <c r="H271" s="42">
        <v>36.691000000000003</v>
      </c>
      <c r="I271" s="42">
        <v>53.676000000000002</v>
      </c>
      <c r="J271" s="42">
        <v>0.16</v>
      </c>
      <c r="K271" s="42">
        <v>8.1660000000000004</v>
      </c>
      <c r="L271" s="42">
        <v>100.604</v>
      </c>
    </row>
    <row r="272" spans="1:12" x14ac:dyDescent="0.3">
      <c r="A272" s="63">
        <v>2</v>
      </c>
      <c r="B272" s="64" t="s">
        <v>21</v>
      </c>
      <c r="C272" s="65">
        <v>43486</v>
      </c>
      <c r="D272" s="66">
        <v>0.389583333333333</v>
      </c>
      <c r="E272" s="67" t="str">
        <f t="shared" si="4"/>
        <v>2|CA3|2019/01/21|09:21:00</v>
      </c>
      <c r="F272" s="42">
        <v>17</v>
      </c>
      <c r="G272" s="42">
        <v>22.51</v>
      </c>
      <c r="H272" s="42">
        <v>36.597000000000001</v>
      </c>
      <c r="I272" s="42">
        <v>52.536999999999999</v>
      </c>
      <c r="J272" s="42">
        <v>0.15</v>
      </c>
      <c r="K272" s="42">
        <v>8.1750000000000007</v>
      </c>
      <c r="L272" s="42">
        <v>99.557000000000002</v>
      </c>
    </row>
    <row r="273" spans="1:12" x14ac:dyDescent="0.3">
      <c r="A273" s="63">
        <v>2</v>
      </c>
      <c r="B273" s="64" t="s">
        <v>21</v>
      </c>
      <c r="C273" s="65">
        <v>43486</v>
      </c>
      <c r="D273" s="66">
        <v>0.389583333333333</v>
      </c>
      <c r="E273" s="67" t="str">
        <f t="shared" si="4"/>
        <v>2|CA3|2019/01/21|09:21:00</v>
      </c>
      <c r="F273" s="42">
        <v>18</v>
      </c>
      <c r="G273" s="42">
        <v>22.039000000000001</v>
      </c>
      <c r="H273" s="42">
        <v>36.594000000000001</v>
      </c>
      <c r="I273" s="42">
        <v>52.03</v>
      </c>
      <c r="J273" s="42">
        <v>0.13100000000000001</v>
      </c>
      <c r="K273" s="42">
        <v>8.1769999999999996</v>
      </c>
      <c r="L273" s="42">
        <v>98.626999999999995</v>
      </c>
    </row>
    <row r="274" spans="1:12" x14ac:dyDescent="0.3">
      <c r="A274" s="63">
        <v>2</v>
      </c>
      <c r="B274" s="64" t="s">
        <v>21</v>
      </c>
      <c r="C274" s="65">
        <v>43486</v>
      </c>
      <c r="D274" s="66">
        <v>0.389583333333333</v>
      </c>
      <c r="E274" s="67" t="str">
        <f t="shared" si="4"/>
        <v>2|CA3|2019/01/21|09:21:00</v>
      </c>
      <c r="F274" s="42">
        <v>19</v>
      </c>
      <c r="G274" s="42">
        <v>21.838999999999999</v>
      </c>
      <c r="H274" s="42">
        <v>36.351999999999997</v>
      </c>
      <c r="I274" s="42">
        <v>51.512</v>
      </c>
      <c r="J274" s="42">
        <v>0.218</v>
      </c>
      <c r="K274" s="42">
        <v>8.1460000000000008</v>
      </c>
      <c r="L274" s="42">
        <v>99.614000000000004</v>
      </c>
    </row>
    <row r="275" spans="1:12" x14ac:dyDescent="0.3">
      <c r="A275" s="63">
        <v>2</v>
      </c>
      <c r="B275" s="64" t="s">
        <v>21</v>
      </c>
      <c r="C275" s="65">
        <v>43486</v>
      </c>
      <c r="D275" s="66">
        <v>0.389583333333333</v>
      </c>
      <c r="E275" s="67" t="str">
        <f t="shared" si="4"/>
        <v>2|CA3|2019/01/21|09:21:00</v>
      </c>
      <c r="F275" s="42">
        <v>20</v>
      </c>
      <c r="G275" s="42">
        <v>20.568000000000001</v>
      </c>
      <c r="H275" s="42">
        <v>36.421999999999997</v>
      </c>
      <c r="I275" s="42">
        <v>50.255000000000003</v>
      </c>
      <c r="J275" s="42">
        <v>0.14199999999999999</v>
      </c>
      <c r="K275" s="42">
        <v>8.1630000000000003</v>
      </c>
      <c r="L275" s="42">
        <v>94.792000000000002</v>
      </c>
    </row>
    <row r="276" spans="1:12" x14ac:dyDescent="0.3">
      <c r="A276" s="63">
        <v>2</v>
      </c>
      <c r="B276" s="64" t="s">
        <v>21</v>
      </c>
      <c r="C276" s="65">
        <v>43486</v>
      </c>
      <c r="D276" s="66">
        <v>0.389583333333333</v>
      </c>
      <c r="E276" s="67" t="str">
        <f t="shared" si="4"/>
        <v>2|CA3|2019/01/21|09:21:00</v>
      </c>
      <c r="F276" s="42">
        <v>21</v>
      </c>
      <c r="G276" s="42">
        <v>20.417000000000002</v>
      </c>
      <c r="H276" s="42">
        <v>36.351999999999997</v>
      </c>
      <c r="I276" s="42">
        <v>50.011000000000003</v>
      </c>
      <c r="J276" s="42">
        <v>0.128</v>
      </c>
      <c r="K276" s="42">
        <v>8.1560000000000006</v>
      </c>
      <c r="L276" s="42">
        <v>94.81</v>
      </c>
    </row>
    <row r="277" spans="1:12" x14ac:dyDescent="0.3">
      <c r="A277" s="63">
        <v>2</v>
      </c>
      <c r="B277" s="64" t="s">
        <v>21</v>
      </c>
      <c r="C277" s="65">
        <v>43486</v>
      </c>
      <c r="D277" s="66">
        <v>0.389583333333333</v>
      </c>
      <c r="E277" s="67" t="str">
        <f t="shared" si="4"/>
        <v>2|CA3|2019/01/21|09:21:00</v>
      </c>
      <c r="F277" s="42">
        <v>22</v>
      </c>
      <c r="G277" s="42">
        <v>20.091999999999999</v>
      </c>
      <c r="H277" s="42">
        <v>36.326000000000001</v>
      </c>
      <c r="I277" s="42">
        <v>49.637999999999998</v>
      </c>
      <c r="J277" s="42">
        <v>0.13800000000000001</v>
      </c>
      <c r="K277" s="42">
        <v>8.16</v>
      </c>
      <c r="L277" s="42">
        <v>93.602000000000004</v>
      </c>
    </row>
    <row r="278" spans="1:12" x14ac:dyDescent="0.3">
      <c r="A278" s="63">
        <v>2</v>
      </c>
      <c r="B278" s="64" t="s">
        <v>21</v>
      </c>
      <c r="C278" s="65">
        <v>43486</v>
      </c>
      <c r="D278" s="66">
        <v>0.389583333333333</v>
      </c>
      <c r="E278" s="67" t="str">
        <f t="shared" si="4"/>
        <v>2|CA3|2019/01/21|09:21:00</v>
      </c>
      <c r="F278" s="42">
        <v>23</v>
      </c>
      <c r="G278" s="42">
        <v>20.196000000000002</v>
      </c>
      <c r="H278" s="42">
        <v>36.302</v>
      </c>
      <c r="I278" s="42">
        <v>49.719000000000001</v>
      </c>
      <c r="J278" s="42">
        <v>0.16</v>
      </c>
      <c r="K278" s="42">
        <v>8.1460000000000008</v>
      </c>
      <c r="L278" s="42">
        <v>94.543999999999997</v>
      </c>
    </row>
    <row r="279" spans="1:12" x14ac:dyDescent="0.3">
      <c r="A279" s="63">
        <v>2</v>
      </c>
      <c r="B279" s="64" t="s">
        <v>21</v>
      </c>
      <c r="C279" s="65">
        <v>43486</v>
      </c>
      <c r="D279" s="66">
        <v>0.389583333333333</v>
      </c>
      <c r="E279" s="67" t="str">
        <f t="shared" si="4"/>
        <v>2|CA3|2019/01/21|09:21:00</v>
      </c>
      <c r="F279" s="42">
        <v>24</v>
      </c>
      <c r="G279" s="42">
        <v>19.960999999999999</v>
      </c>
      <c r="H279" s="42">
        <v>36.305999999999997</v>
      </c>
      <c r="I279" s="42">
        <v>49.476999999999997</v>
      </c>
      <c r="J279" s="42">
        <v>0.155</v>
      </c>
      <c r="K279" s="42">
        <v>8.1590000000000007</v>
      </c>
      <c r="L279" s="42">
        <v>93.387</v>
      </c>
    </row>
    <row r="280" spans="1:12" x14ac:dyDescent="0.3">
      <c r="A280" s="63">
        <v>2</v>
      </c>
      <c r="B280" s="64" t="s">
        <v>21</v>
      </c>
      <c r="C280" s="65">
        <v>43486</v>
      </c>
      <c r="D280" s="66">
        <v>0.389583333333333</v>
      </c>
      <c r="E280" s="67" t="str">
        <f t="shared" si="4"/>
        <v>2|CA3|2019/01/21|09:21:00</v>
      </c>
      <c r="F280" s="42">
        <v>25</v>
      </c>
      <c r="G280" s="42">
        <v>19.968</v>
      </c>
      <c r="H280" s="42">
        <v>36.307000000000002</v>
      </c>
      <c r="I280" s="42">
        <v>49.484999999999999</v>
      </c>
      <c r="J280" s="42">
        <v>0.16500000000000001</v>
      </c>
      <c r="K280" s="42">
        <v>8.15</v>
      </c>
      <c r="L280" s="42">
        <v>93.756</v>
      </c>
    </row>
    <row r="281" spans="1:12" x14ac:dyDescent="0.3">
      <c r="A281" s="63">
        <v>2</v>
      </c>
      <c r="B281" s="64" t="s">
        <v>21</v>
      </c>
      <c r="C281" s="65">
        <v>43486</v>
      </c>
      <c r="D281" s="66">
        <v>0.389583333333333</v>
      </c>
      <c r="E281" s="67" t="str">
        <f t="shared" si="4"/>
        <v>2|CA3|2019/01/21|09:21:00</v>
      </c>
      <c r="F281" s="42">
        <v>26</v>
      </c>
      <c r="G281" s="42">
        <v>19.951000000000001</v>
      </c>
      <c r="H281" s="42">
        <v>36.307000000000002</v>
      </c>
      <c r="I281" s="42">
        <v>49.468000000000004</v>
      </c>
      <c r="J281" s="42">
        <v>0.17699999999999999</v>
      </c>
      <c r="K281" s="42">
        <v>8.1539999999999999</v>
      </c>
      <c r="L281" s="42">
        <v>93.483999999999995</v>
      </c>
    </row>
    <row r="282" spans="1:12" x14ac:dyDescent="0.3">
      <c r="A282" s="63">
        <v>2</v>
      </c>
      <c r="B282" s="64" t="s">
        <v>21</v>
      </c>
      <c r="C282" s="65">
        <v>43486</v>
      </c>
      <c r="D282" s="66">
        <v>0.389583333333333</v>
      </c>
      <c r="E282" s="67" t="str">
        <f t="shared" si="4"/>
        <v>2|CA3|2019/01/21|09:21:00</v>
      </c>
      <c r="F282" s="42">
        <v>27</v>
      </c>
      <c r="G282" s="42">
        <v>19.946000000000002</v>
      </c>
      <c r="H282" s="42">
        <v>36.307000000000002</v>
      </c>
      <c r="I282" s="42">
        <v>49.463999999999999</v>
      </c>
      <c r="J282" s="42">
        <v>0.21099999999999999</v>
      </c>
      <c r="K282" s="42">
        <v>8.1460000000000008</v>
      </c>
      <c r="L282" s="42">
        <v>93.66</v>
      </c>
    </row>
    <row r="283" spans="1:12" x14ac:dyDescent="0.3">
      <c r="A283" s="63">
        <v>2</v>
      </c>
      <c r="B283" s="64" t="s">
        <v>21</v>
      </c>
      <c r="C283" s="65">
        <v>43486</v>
      </c>
      <c r="D283" s="66">
        <v>0.389583333333333</v>
      </c>
      <c r="E283" s="67" t="str">
        <f t="shared" si="4"/>
        <v>2|CA3|2019/01/21|09:21:00</v>
      </c>
      <c r="F283" s="42">
        <v>28</v>
      </c>
      <c r="G283" s="42">
        <v>19.940999999999999</v>
      </c>
      <c r="H283" s="42">
        <v>36.313000000000002</v>
      </c>
      <c r="I283" s="42">
        <v>49.466999999999999</v>
      </c>
      <c r="J283" s="42">
        <v>0.189</v>
      </c>
      <c r="K283" s="42">
        <v>8.1329999999999991</v>
      </c>
      <c r="L283" s="42">
        <v>93.974000000000004</v>
      </c>
    </row>
    <row r="284" spans="1:12" x14ac:dyDescent="0.3">
      <c r="A284" s="63">
        <v>2</v>
      </c>
      <c r="B284" s="64" t="s">
        <v>21</v>
      </c>
      <c r="C284" s="65">
        <v>43486</v>
      </c>
      <c r="D284" s="66">
        <v>0.389583333333333</v>
      </c>
      <c r="E284" s="67" t="str">
        <f t="shared" si="4"/>
        <v>2|CA3|2019/01/21|09:21:00</v>
      </c>
      <c r="F284" s="42">
        <v>29</v>
      </c>
      <c r="G284" s="42">
        <v>19.95</v>
      </c>
      <c r="H284" s="42">
        <v>36.308999999999997</v>
      </c>
      <c r="I284" s="42">
        <v>49.470999999999997</v>
      </c>
      <c r="J284" s="42">
        <v>0.19900000000000001</v>
      </c>
      <c r="K284" s="42">
        <v>8.14</v>
      </c>
      <c r="L284" s="42">
        <v>93.885000000000005</v>
      </c>
    </row>
    <row r="285" spans="1:12" x14ac:dyDescent="0.3">
      <c r="A285" s="63">
        <v>2</v>
      </c>
      <c r="B285" s="64" t="s">
        <v>21</v>
      </c>
      <c r="C285" s="65">
        <v>43486</v>
      </c>
      <c r="D285" s="66">
        <v>0.389583333333333</v>
      </c>
      <c r="E285" s="67" t="str">
        <f t="shared" si="4"/>
        <v>2|CA3|2019/01/21|09:21:00</v>
      </c>
      <c r="F285" s="42">
        <v>30</v>
      </c>
      <c r="G285" s="42">
        <v>19.948</v>
      </c>
      <c r="H285" s="42">
        <v>36.308</v>
      </c>
      <c r="I285" s="42">
        <v>49.468000000000004</v>
      </c>
      <c r="J285" s="42">
        <v>0.22</v>
      </c>
      <c r="K285" s="42">
        <v>8.1489999999999991</v>
      </c>
      <c r="L285" s="42">
        <v>93.564999999999998</v>
      </c>
    </row>
    <row r="286" spans="1:12" x14ac:dyDescent="0.3">
      <c r="A286" s="63">
        <v>2</v>
      </c>
      <c r="B286" s="64" t="s">
        <v>21</v>
      </c>
      <c r="C286" s="65">
        <v>43486</v>
      </c>
      <c r="D286" s="66">
        <v>0.389583333333333</v>
      </c>
      <c r="E286" s="67" t="str">
        <f t="shared" si="4"/>
        <v>2|CA3|2019/01/21|09:21:00</v>
      </c>
      <c r="F286" s="42">
        <v>31</v>
      </c>
      <c r="G286" s="42">
        <v>19.943999999999999</v>
      </c>
      <c r="H286" s="42">
        <v>36.308999999999997</v>
      </c>
      <c r="I286" s="42">
        <v>49.466000000000001</v>
      </c>
      <c r="J286" s="42">
        <v>0.223</v>
      </c>
      <c r="K286" s="42">
        <v>8.1549999999999994</v>
      </c>
      <c r="L286" s="42">
        <v>93.384</v>
      </c>
    </row>
    <row r="287" spans="1:12" x14ac:dyDescent="0.3">
      <c r="A287" s="63">
        <v>2</v>
      </c>
      <c r="B287" s="64" t="s">
        <v>21</v>
      </c>
      <c r="C287" s="65">
        <v>43486</v>
      </c>
      <c r="D287" s="66">
        <v>0.389583333333333</v>
      </c>
      <c r="E287" s="67" t="str">
        <f t="shared" si="4"/>
        <v>2|CA3|2019/01/21|09:21:00</v>
      </c>
      <c r="F287" s="42">
        <v>32</v>
      </c>
      <c r="G287" s="42">
        <v>19.943999999999999</v>
      </c>
      <c r="H287" s="42">
        <v>36.305999999999997</v>
      </c>
      <c r="I287" s="42">
        <v>49.462000000000003</v>
      </c>
      <c r="J287" s="42">
        <v>0.189</v>
      </c>
      <c r="K287" s="42">
        <v>8.1590000000000007</v>
      </c>
      <c r="L287" s="42">
        <v>93.352000000000004</v>
      </c>
    </row>
    <row r="288" spans="1:12" x14ac:dyDescent="0.3">
      <c r="A288" s="63">
        <v>2</v>
      </c>
      <c r="B288" s="64" t="s">
        <v>21</v>
      </c>
      <c r="C288" s="65">
        <v>43486</v>
      </c>
      <c r="D288" s="66">
        <v>0.389583333333333</v>
      </c>
      <c r="E288" s="67" t="str">
        <f t="shared" si="4"/>
        <v>2|CA3|2019/01/21|09:21:00</v>
      </c>
      <c r="F288" s="42">
        <v>33</v>
      </c>
      <c r="G288" s="42">
        <v>19.943999999999999</v>
      </c>
      <c r="H288" s="42">
        <v>36.308</v>
      </c>
      <c r="I288" s="42">
        <v>49.465000000000003</v>
      </c>
      <c r="J288" s="42">
        <v>0.22500000000000001</v>
      </c>
      <c r="K288" s="42">
        <v>8.157</v>
      </c>
      <c r="L288" s="42">
        <v>93.417000000000002</v>
      </c>
    </row>
    <row r="289" spans="1:12" x14ac:dyDescent="0.3">
      <c r="A289" s="63">
        <v>2</v>
      </c>
      <c r="B289" s="64" t="s">
        <v>21</v>
      </c>
      <c r="C289" s="65">
        <v>43486</v>
      </c>
      <c r="D289" s="66">
        <v>0.389583333333333</v>
      </c>
      <c r="E289" s="67" t="str">
        <f t="shared" si="4"/>
        <v>2|CA3|2019/01/21|09:21:00</v>
      </c>
      <c r="F289" s="42">
        <v>34</v>
      </c>
      <c r="G289" s="42">
        <v>19.943000000000001</v>
      </c>
      <c r="H289" s="42">
        <v>36.308999999999997</v>
      </c>
      <c r="I289" s="42">
        <v>49.466000000000001</v>
      </c>
      <c r="J289" s="42">
        <v>0.24</v>
      </c>
      <c r="K289" s="42">
        <v>8.1579999999999995</v>
      </c>
      <c r="L289" s="42">
        <v>93.403999999999996</v>
      </c>
    </row>
    <row r="290" spans="1:12" x14ac:dyDescent="0.3">
      <c r="A290" s="63">
        <v>2</v>
      </c>
      <c r="B290" s="64" t="s">
        <v>21</v>
      </c>
      <c r="C290" s="65">
        <v>43486</v>
      </c>
      <c r="D290" s="66">
        <v>0.389583333333333</v>
      </c>
      <c r="E290" s="67" t="str">
        <f t="shared" si="4"/>
        <v>2|CA3|2019/01/21|09:21:00</v>
      </c>
      <c r="F290" s="42">
        <v>35</v>
      </c>
      <c r="G290" s="42">
        <v>19.942</v>
      </c>
      <c r="H290" s="42">
        <v>36.308999999999997</v>
      </c>
      <c r="I290" s="42">
        <v>49.465000000000003</v>
      </c>
      <c r="J290" s="42">
        <v>0.20399999999999999</v>
      </c>
      <c r="K290" s="42">
        <v>8.1579999999999995</v>
      </c>
      <c r="L290" s="42">
        <v>93.337000000000003</v>
      </c>
    </row>
    <row r="291" spans="1:12" x14ac:dyDescent="0.3">
      <c r="A291" s="63">
        <v>2</v>
      </c>
      <c r="B291" s="64" t="s">
        <v>21</v>
      </c>
      <c r="C291" s="65">
        <v>43486</v>
      </c>
      <c r="D291" s="66">
        <v>0.389583333333333</v>
      </c>
      <c r="E291" s="67" t="str">
        <f t="shared" si="4"/>
        <v>2|CA3|2019/01/21|09:21:00</v>
      </c>
      <c r="F291" s="42">
        <v>36</v>
      </c>
      <c r="G291" s="42">
        <v>19.943999999999999</v>
      </c>
      <c r="H291" s="42">
        <v>36.308</v>
      </c>
      <c r="I291" s="42">
        <v>49.466000000000001</v>
      </c>
      <c r="J291" s="42">
        <v>0.23300000000000001</v>
      </c>
      <c r="K291" s="42">
        <v>8.1590000000000007</v>
      </c>
      <c r="L291" s="42">
        <v>93.204999999999998</v>
      </c>
    </row>
    <row r="292" spans="1:12" x14ac:dyDescent="0.3">
      <c r="A292" s="63">
        <v>2</v>
      </c>
      <c r="B292" s="64" t="s">
        <v>21</v>
      </c>
      <c r="C292" s="65">
        <v>43486</v>
      </c>
      <c r="D292" s="66">
        <v>0.389583333333333</v>
      </c>
      <c r="E292" s="67" t="str">
        <f t="shared" si="4"/>
        <v>2|CA3|2019/01/21|09:21:00</v>
      </c>
      <c r="F292" s="42">
        <v>37</v>
      </c>
      <c r="G292" s="42">
        <v>19.943999999999999</v>
      </c>
      <c r="H292" s="42">
        <v>36.308</v>
      </c>
      <c r="I292" s="42">
        <v>49.466999999999999</v>
      </c>
      <c r="J292" s="42">
        <v>0.218</v>
      </c>
      <c r="K292" s="42">
        <v>8.1579999999999995</v>
      </c>
      <c r="L292" s="42">
        <v>93.355000000000004</v>
      </c>
    </row>
    <row r="293" spans="1:12" x14ac:dyDescent="0.3">
      <c r="A293" s="63">
        <v>2</v>
      </c>
      <c r="B293" s="64" t="s">
        <v>21</v>
      </c>
      <c r="C293" s="65">
        <v>43486</v>
      </c>
      <c r="D293" s="66">
        <v>0.389583333333333</v>
      </c>
      <c r="E293" s="67" t="str">
        <f t="shared" si="4"/>
        <v>2|CA3|2019/01/21|09:21:00</v>
      </c>
      <c r="F293" s="42">
        <v>38</v>
      </c>
      <c r="G293" s="42">
        <v>19.943999999999999</v>
      </c>
      <c r="H293" s="42">
        <v>36.308</v>
      </c>
      <c r="I293" s="42">
        <v>49.466999999999999</v>
      </c>
      <c r="J293" s="42">
        <v>0.19600000000000001</v>
      </c>
      <c r="K293" s="42">
        <v>8.1579999999999995</v>
      </c>
      <c r="L293" s="42">
        <v>93.381</v>
      </c>
    </row>
    <row r="294" spans="1:12" x14ac:dyDescent="0.3">
      <c r="A294" s="63">
        <v>2</v>
      </c>
      <c r="B294" s="64" t="s">
        <v>21</v>
      </c>
      <c r="C294" s="65">
        <v>43486</v>
      </c>
      <c r="D294" s="66">
        <v>0.389583333333333</v>
      </c>
      <c r="E294" s="67" t="str">
        <f t="shared" si="4"/>
        <v>2|CA3|2019/01/21|09:21:00</v>
      </c>
      <c r="F294" s="42">
        <v>39</v>
      </c>
      <c r="G294" s="42">
        <v>19.945</v>
      </c>
      <c r="H294" s="42">
        <v>36.307000000000002</v>
      </c>
      <c r="I294" s="42">
        <v>49.468000000000004</v>
      </c>
      <c r="J294" s="42">
        <v>0.20399999999999999</v>
      </c>
      <c r="K294" s="42">
        <v>8.1579999999999995</v>
      </c>
      <c r="L294" s="42">
        <v>93.316000000000003</v>
      </c>
    </row>
    <row r="295" spans="1:12" x14ac:dyDescent="0.3">
      <c r="A295" s="63">
        <v>2</v>
      </c>
      <c r="B295" s="64" t="s">
        <v>21</v>
      </c>
      <c r="C295" s="65">
        <v>43486</v>
      </c>
      <c r="D295" s="66">
        <v>0.389583333333333</v>
      </c>
      <c r="E295" s="67" t="str">
        <f t="shared" si="4"/>
        <v>2|CA3|2019/01/21|09:21:00</v>
      </c>
      <c r="F295" s="42">
        <v>41</v>
      </c>
      <c r="G295" s="42">
        <v>19.943999999999999</v>
      </c>
      <c r="H295" s="42">
        <v>36.308</v>
      </c>
      <c r="I295" s="42">
        <v>49.469000000000001</v>
      </c>
      <c r="J295" s="42">
        <v>0.29099999999999998</v>
      </c>
      <c r="K295" s="42">
        <v>8.157</v>
      </c>
      <c r="L295" s="42">
        <v>93.385000000000005</v>
      </c>
    </row>
    <row r="296" spans="1:12" x14ac:dyDescent="0.3">
      <c r="A296" s="63">
        <v>2</v>
      </c>
      <c r="B296" s="64" t="s">
        <v>21</v>
      </c>
      <c r="C296" s="65">
        <v>43486</v>
      </c>
      <c r="D296" s="66">
        <v>0.389583333333333</v>
      </c>
      <c r="E296" s="67" t="str">
        <f t="shared" si="4"/>
        <v>2|CA3|2019/01/21|09:21:00</v>
      </c>
      <c r="F296" s="42">
        <v>42</v>
      </c>
      <c r="G296" s="42">
        <v>19.945</v>
      </c>
      <c r="H296" s="42">
        <v>36.307000000000002</v>
      </c>
      <c r="I296" s="42">
        <v>49.469000000000001</v>
      </c>
      <c r="J296" s="42">
        <v>0.218</v>
      </c>
      <c r="K296" s="42">
        <v>8.1579999999999995</v>
      </c>
      <c r="L296" s="42">
        <v>93.382000000000005</v>
      </c>
    </row>
    <row r="297" spans="1:12" x14ac:dyDescent="0.3">
      <c r="A297" s="63">
        <v>2</v>
      </c>
      <c r="B297" s="64" t="s">
        <v>21</v>
      </c>
      <c r="C297" s="65">
        <v>43486</v>
      </c>
      <c r="D297" s="66">
        <v>0.389583333333333</v>
      </c>
      <c r="E297" s="67" t="str">
        <f t="shared" si="4"/>
        <v>2|CA3|2019/01/21|09:21:00</v>
      </c>
      <c r="F297" s="42">
        <v>43</v>
      </c>
      <c r="G297" s="42">
        <v>19.940999999999999</v>
      </c>
      <c r="H297" s="42">
        <v>36.308</v>
      </c>
      <c r="I297" s="42">
        <v>49.466999999999999</v>
      </c>
      <c r="J297" s="42">
        <v>0.30499999999999999</v>
      </c>
      <c r="K297" s="42">
        <v>8.1579999999999995</v>
      </c>
      <c r="L297" s="42">
        <v>93.307000000000002</v>
      </c>
    </row>
    <row r="298" spans="1:12" x14ac:dyDescent="0.3">
      <c r="A298" s="63">
        <v>2</v>
      </c>
      <c r="B298" s="64" t="s">
        <v>21</v>
      </c>
      <c r="C298" s="65">
        <v>43486</v>
      </c>
      <c r="D298" s="66">
        <v>0.389583333333333</v>
      </c>
      <c r="E298" s="67" t="str">
        <f t="shared" si="4"/>
        <v>2|CA3|2019/01/21|09:21:00</v>
      </c>
      <c r="F298" s="42">
        <v>44</v>
      </c>
      <c r="G298" s="42">
        <v>19.942</v>
      </c>
      <c r="H298" s="42">
        <v>36.305999999999997</v>
      </c>
      <c r="I298" s="42">
        <v>49.466000000000001</v>
      </c>
      <c r="J298" s="42">
        <v>0.218</v>
      </c>
      <c r="K298" s="42">
        <v>8.1579999999999995</v>
      </c>
      <c r="L298" s="42">
        <v>93.445999999999998</v>
      </c>
    </row>
    <row r="299" spans="1:12" x14ac:dyDescent="0.3">
      <c r="A299" s="63">
        <v>2</v>
      </c>
      <c r="B299" s="64" t="s">
        <v>21</v>
      </c>
      <c r="C299" s="65">
        <v>43486</v>
      </c>
      <c r="D299" s="66">
        <v>0.389583333333333</v>
      </c>
      <c r="E299" s="67" t="str">
        <f t="shared" si="4"/>
        <v>2|CA3|2019/01/21|09:21:00</v>
      </c>
      <c r="F299" s="42">
        <v>45</v>
      </c>
      <c r="G299" s="42">
        <v>19.942</v>
      </c>
      <c r="H299" s="42">
        <v>36.307000000000002</v>
      </c>
      <c r="I299" s="42">
        <v>49.468000000000004</v>
      </c>
      <c r="J299" s="42">
        <v>0.189</v>
      </c>
      <c r="K299" s="42">
        <v>8.1579999999999995</v>
      </c>
      <c r="L299" s="42">
        <v>93.301000000000002</v>
      </c>
    </row>
    <row r="300" spans="1:12" x14ac:dyDescent="0.3">
      <c r="A300" s="63">
        <v>2</v>
      </c>
      <c r="B300" s="64" t="s">
        <v>21</v>
      </c>
      <c r="C300" s="65">
        <v>43486</v>
      </c>
      <c r="D300" s="66">
        <v>0.389583333333333</v>
      </c>
      <c r="E300" s="67" t="str">
        <f t="shared" si="4"/>
        <v>2|CA3|2019/01/21|09:21:00</v>
      </c>
      <c r="F300" s="42">
        <v>46</v>
      </c>
      <c r="G300" s="42">
        <v>19.940000000000001</v>
      </c>
      <c r="H300" s="42">
        <v>36.308</v>
      </c>
      <c r="I300" s="42">
        <v>49.466999999999999</v>
      </c>
      <c r="J300" s="42">
        <v>0.24399999999999999</v>
      </c>
      <c r="K300" s="42">
        <v>8.1579999999999995</v>
      </c>
      <c r="L300" s="42">
        <v>93.325000000000003</v>
      </c>
    </row>
    <row r="301" spans="1:12" x14ac:dyDescent="0.3">
      <c r="A301" s="93">
        <v>2</v>
      </c>
      <c r="B301" s="94" t="s">
        <v>25</v>
      </c>
      <c r="C301" s="95">
        <v>43486</v>
      </c>
      <c r="D301" s="96">
        <v>0.61527777777777781</v>
      </c>
      <c r="E301" s="97" t="str">
        <f t="shared" si="4"/>
        <v>2|FRD8|2019/01/21|14:46:00</v>
      </c>
      <c r="F301" s="98">
        <v>1</v>
      </c>
      <c r="G301" s="98">
        <v>24.061</v>
      </c>
      <c r="H301" s="98">
        <v>35.509</v>
      </c>
      <c r="I301" s="98">
        <v>52.765999999999998</v>
      </c>
      <c r="J301" s="98">
        <v>1.173</v>
      </c>
      <c r="K301" s="98">
        <v>8.17</v>
      </c>
      <c r="L301" s="98">
        <v>102.85599999999999</v>
      </c>
    </row>
    <row r="302" spans="1:12" x14ac:dyDescent="0.3">
      <c r="A302" s="93">
        <v>2</v>
      </c>
      <c r="B302" s="94" t="s">
        <v>25</v>
      </c>
      <c r="C302" s="95">
        <v>43486</v>
      </c>
      <c r="D302" s="96">
        <v>0.61527777777777781</v>
      </c>
      <c r="E302" s="97" t="str">
        <f t="shared" si="4"/>
        <v>2|FRD8|2019/01/21|14:46:00</v>
      </c>
      <c r="F302" s="98">
        <v>2</v>
      </c>
      <c r="G302" s="98">
        <v>23.87</v>
      </c>
      <c r="H302" s="98">
        <v>35.625</v>
      </c>
      <c r="I302" s="98">
        <v>52.718000000000004</v>
      </c>
      <c r="J302" s="98">
        <v>1.1200000000000001</v>
      </c>
      <c r="K302" s="98">
        <v>8.1649999999999991</v>
      </c>
      <c r="L302" s="98">
        <v>102.675</v>
      </c>
    </row>
    <row r="303" spans="1:12" x14ac:dyDescent="0.3">
      <c r="A303" s="93">
        <v>2</v>
      </c>
      <c r="B303" s="94" t="s">
        <v>25</v>
      </c>
      <c r="C303" s="95">
        <v>43486</v>
      </c>
      <c r="D303" s="96">
        <v>0.61527777777777803</v>
      </c>
      <c r="E303" s="97" t="str">
        <f t="shared" si="4"/>
        <v>2|FRD8|2019/01/21|14:46:00</v>
      </c>
      <c r="F303" s="98">
        <v>3</v>
      </c>
      <c r="G303" s="98">
        <v>23.36</v>
      </c>
      <c r="H303" s="98">
        <v>35.997999999999998</v>
      </c>
      <c r="I303" s="98">
        <v>52.667000000000002</v>
      </c>
      <c r="J303" s="98">
        <v>0.90200000000000002</v>
      </c>
      <c r="K303" s="98">
        <v>8.1780000000000008</v>
      </c>
      <c r="L303" s="98">
        <v>101.645</v>
      </c>
    </row>
    <row r="304" spans="1:12" x14ac:dyDescent="0.3">
      <c r="A304" s="93">
        <v>2</v>
      </c>
      <c r="B304" s="94" t="s">
        <v>25</v>
      </c>
      <c r="C304" s="95">
        <v>43486</v>
      </c>
      <c r="D304" s="96">
        <v>0.61527777777777803</v>
      </c>
      <c r="E304" s="97" t="str">
        <f t="shared" si="4"/>
        <v>2|FRD8|2019/01/21|14:46:00</v>
      </c>
      <c r="F304" s="98">
        <v>4</v>
      </c>
      <c r="G304" s="98">
        <v>22.905000000000001</v>
      </c>
      <c r="H304" s="98">
        <v>36.356999999999999</v>
      </c>
      <c r="I304" s="98">
        <v>52.646000000000001</v>
      </c>
      <c r="J304" s="98">
        <v>0.70499999999999996</v>
      </c>
      <c r="K304" s="98">
        <v>8.1620000000000008</v>
      </c>
      <c r="L304" s="98">
        <v>101.29300000000001</v>
      </c>
    </row>
    <row r="305" spans="1:12" x14ac:dyDescent="0.3">
      <c r="A305" s="93">
        <v>2</v>
      </c>
      <c r="B305" s="94" t="s">
        <v>25</v>
      </c>
      <c r="C305" s="95">
        <v>43486</v>
      </c>
      <c r="D305" s="96">
        <v>0.61527777777777803</v>
      </c>
      <c r="E305" s="97" t="str">
        <f t="shared" si="4"/>
        <v>2|FRD8|2019/01/21|14:46:00</v>
      </c>
      <c r="F305" s="98">
        <v>5</v>
      </c>
      <c r="G305" s="98">
        <v>22.556999999999999</v>
      </c>
      <c r="H305" s="98">
        <v>36.552</v>
      </c>
      <c r="I305" s="98">
        <v>52.524999999999999</v>
      </c>
      <c r="J305" s="98">
        <v>0.625</v>
      </c>
      <c r="K305" s="98">
        <v>8.1739999999999995</v>
      </c>
      <c r="L305" s="98">
        <v>100.348</v>
      </c>
    </row>
    <row r="306" spans="1:12" x14ac:dyDescent="0.3">
      <c r="A306" s="93">
        <v>2</v>
      </c>
      <c r="B306" s="94" t="s">
        <v>25</v>
      </c>
      <c r="C306" s="95">
        <v>43486</v>
      </c>
      <c r="D306" s="96">
        <v>0.61527777777777803</v>
      </c>
      <c r="E306" s="97" t="str">
        <f t="shared" si="4"/>
        <v>2|FRD8|2019/01/21|14:46:00</v>
      </c>
      <c r="F306" s="98">
        <v>7</v>
      </c>
      <c r="G306" s="98">
        <v>22.472000000000001</v>
      </c>
      <c r="H306" s="98">
        <v>36.540999999999997</v>
      </c>
      <c r="I306" s="98">
        <v>52.420999999999999</v>
      </c>
      <c r="J306" s="98">
        <v>0.55300000000000005</v>
      </c>
      <c r="K306" s="98">
        <v>8.1489999999999991</v>
      </c>
      <c r="L306" s="98">
        <v>100.77800000000001</v>
      </c>
    </row>
    <row r="307" spans="1:12" x14ac:dyDescent="0.3">
      <c r="A307" s="93">
        <v>2</v>
      </c>
      <c r="B307" s="94" t="s">
        <v>25</v>
      </c>
      <c r="C307" s="95">
        <v>43486</v>
      </c>
      <c r="D307" s="96">
        <v>0.61527777777777803</v>
      </c>
      <c r="E307" s="97" t="str">
        <f t="shared" si="4"/>
        <v>2|FRD8|2019/01/21|14:46:00</v>
      </c>
      <c r="F307" s="98">
        <v>8</v>
      </c>
      <c r="G307" s="98">
        <v>22.384</v>
      </c>
      <c r="H307" s="98">
        <v>36.558999999999997</v>
      </c>
      <c r="I307" s="98">
        <v>52.35</v>
      </c>
      <c r="J307" s="98">
        <v>0.53800000000000003</v>
      </c>
      <c r="K307" s="98">
        <v>8.1630000000000003</v>
      </c>
      <c r="L307" s="98">
        <v>100.274</v>
      </c>
    </row>
    <row r="308" spans="1:12" x14ac:dyDescent="0.3">
      <c r="A308" s="93">
        <v>2</v>
      </c>
      <c r="B308" s="94" t="s">
        <v>25</v>
      </c>
      <c r="C308" s="95">
        <v>43486</v>
      </c>
      <c r="D308" s="96">
        <v>0.61527777777777803</v>
      </c>
      <c r="E308" s="97" t="str">
        <f t="shared" si="4"/>
        <v>2|FRD8|2019/01/21|14:46:00</v>
      </c>
      <c r="F308" s="98">
        <v>9</v>
      </c>
      <c r="G308" s="98">
        <v>22.326000000000001</v>
      </c>
      <c r="H308" s="98">
        <v>36.555</v>
      </c>
      <c r="I308" s="98">
        <v>52.283000000000001</v>
      </c>
      <c r="J308" s="98">
        <v>0.54500000000000004</v>
      </c>
      <c r="K308" s="98">
        <v>8.1639999999999997</v>
      </c>
      <c r="L308" s="98">
        <v>100.22799999999999</v>
      </c>
    </row>
    <row r="309" spans="1:12" x14ac:dyDescent="0.3">
      <c r="A309" s="93">
        <v>2</v>
      </c>
      <c r="B309" s="94" t="s">
        <v>25</v>
      </c>
      <c r="C309" s="95">
        <v>43486</v>
      </c>
      <c r="D309" s="96">
        <v>0.61527777777777803</v>
      </c>
      <c r="E309" s="97" t="str">
        <f t="shared" si="4"/>
        <v>2|FRD8|2019/01/21|14:46:00</v>
      </c>
      <c r="F309" s="98">
        <v>10</v>
      </c>
      <c r="G309" s="98">
        <v>22.303000000000001</v>
      </c>
      <c r="H309" s="98">
        <v>36.554000000000002</v>
      </c>
      <c r="I309" s="98">
        <v>52.258000000000003</v>
      </c>
      <c r="J309" s="98">
        <v>0.48499999999999999</v>
      </c>
      <c r="K309" s="98">
        <v>8.1690000000000005</v>
      </c>
      <c r="L309" s="98">
        <v>100.062</v>
      </c>
    </row>
    <row r="310" spans="1:12" x14ac:dyDescent="0.3">
      <c r="A310" s="93">
        <v>2</v>
      </c>
      <c r="B310" s="94" t="s">
        <v>25</v>
      </c>
      <c r="C310" s="95">
        <v>43486</v>
      </c>
      <c r="D310" s="96">
        <v>0.61527777777777803</v>
      </c>
      <c r="E310" s="97" t="str">
        <f t="shared" si="4"/>
        <v>2|FRD8|2019/01/21|14:46:00</v>
      </c>
      <c r="F310" s="98">
        <v>11</v>
      </c>
      <c r="G310" s="98">
        <v>22.292000000000002</v>
      </c>
      <c r="H310" s="98">
        <v>36.552</v>
      </c>
      <c r="I310" s="98">
        <v>52.244</v>
      </c>
      <c r="J310" s="98">
        <v>0.54500000000000004</v>
      </c>
      <c r="K310" s="98">
        <v>8.1660000000000004</v>
      </c>
      <c r="L310" s="98">
        <v>100.105</v>
      </c>
    </row>
    <row r="311" spans="1:12" x14ac:dyDescent="0.3">
      <c r="A311" s="93">
        <v>2</v>
      </c>
      <c r="B311" s="94" t="s">
        <v>25</v>
      </c>
      <c r="C311" s="95">
        <v>43486</v>
      </c>
      <c r="D311" s="96">
        <v>0.61527777777777803</v>
      </c>
      <c r="E311" s="97" t="str">
        <f t="shared" si="4"/>
        <v>2|FRD8|2019/01/21|14:46:00</v>
      </c>
      <c r="F311" s="98">
        <v>12</v>
      </c>
      <c r="G311" s="98">
        <v>22.215</v>
      </c>
      <c r="H311" s="98">
        <v>36.552999999999997</v>
      </c>
      <c r="I311" s="98">
        <v>52.164000000000001</v>
      </c>
      <c r="J311" s="98">
        <v>0.49399999999999999</v>
      </c>
      <c r="K311" s="98">
        <v>8.1760000000000002</v>
      </c>
      <c r="L311" s="98">
        <v>99.795000000000002</v>
      </c>
    </row>
    <row r="312" spans="1:12" x14ac:dyDescent="0.3">
      <c r="A312" s="93">
        <v>2</v>
      </c>
      <c r="B312" s="94" t="s">
        <v>25</v>
      </c>
      <c r="C312" s="95">
        <v>43486</v>
      </c>
      <c r="D312" s="96">
        <v>0.61527777777777803</v>
      </c>
      <c r="E312" s="97" t="str">
        <f t="shared" si="4"/>
        <v>2|FRD8|2019/01/21|14:46:00</v>
      </c>
      <c r="F312" s="98">
        <v>14</v>
      </c>
      <c r="G312" s="98">
        <v>22.120999999999999</v>
      </c>
      <c r="H312" s="98">
        <v>36.558999999999997</v>
      </c>
      <c r="I312" s="98">
        <v>52.070999999999998</v>
      </c>
      <c r="J312" s="98">
        <v>0.53800000000000003</v>
      </c>
      <c r="K312" s="98">
        <v>8.1760000000000002</v>
      </c>
      <c r="L312" s="98">
        <v>99.793000000000006</v>
      </c>
    </row>
    <row r="313" spans="1:12" x14ac:dyDescent="0.3">
      <c r="A313" s="93">
        <v>2</v>
      </c>
      <c r="B313" s="94" t="s">
        <v>25</v>
      </c>
      <c r="C313" s="95">
        <v>43486</v>
      </c>
      <c r="D313" s="96">
        <v>0.61527777777777803</v>
      </c>
      <c r="E313" s="97" t="str">
        <f t="shared" si="4"/>
        <v>2|FRD8|2019/01/21|14:46:00</v>
      </c>
      <c r="F313" s="98">
        <v>15</v>
      </c>
      <c r="G313" s="98">
        <v>22.018000000000001</v>
      </c>
      <c r="H313" s="98">
        <v>36.558999999999997</v>
      </c>
      <c r="I313" s="98">
        <v>51.962000000000003</v>
      </c>
      <c r="J313" s="98">
        <v>0.378</v>
      </c>
      <c r="K313" s="98">
        <v>8.1760000000000002</v>
      </c>
      <c r="L313" s="98">
        <v>99.685000000000002</v>
      </c>
    </row>
    <row r="314" spans="1:12" x14ac:dyDescent="0.3">
      <c r="A314" s="93">
        <v>2</v>
      </c>
      <c r="B314" s="94" t="s">
        <v>25</v>
      </c>
      <c r="C314" s="95">
        <v>43486</v>
      </c>
      <c r="D314" s="96">
        <v>0.61527777777777803</v>
      </c>
      <c r="E314" s="97" t="str">
        <f t="shared" si="4"/>
        <v>2|FRD8|2019/01/21|14:46:00</v>
      </c>
      <c r="F314" s="98">
        <v>16</v>
      </c>
      <c r="G314" s="98">
        <v>21.975000000000001</v>
      </c>
      <c r="H314" s="98">
        <v>36.542000000000002</v>
      </c>
      <c r="I314" s="98">
        <v>51.895000000000003</v>
      </c>
      <c r="J314" s="98">
        <v>0.48</v>
      </c>
      <c r="K314" s="98">
        <v>8.1760000000000002</v>
      </c>
      <c r="L314" s="98">
        <v>99.581999999999994</v>
      </c>
    </row>
    <row r="315" spans="1:12" x14ac:dyDescent="0.3">
      <c r="A315" s="93">
        <v>2</v>
      </c>
      <c r="B315" s="94" t="s">
        <v>25</v>
      </c>
      <c r="C315" s="95">
        <v>43486</v>
      </c>
      <c r="D315" s="96">
        <v>0.61527777777777803</v>
      </c>
      <c r="E315" s="97" t="str">
        <f t="shared" si="4"/>
        <v>2|FRD8|2019/01/21|14:46:00</v>
      </c>
      <c r="F315" s="98">
        <v>17</v>
      </c>
      <c r="G315" s="98">
        <v>21.934999999999999</v>
      </c>
      <c r="H315" s="98">
        <v>36.539000000000001</v>
      </c>
      <c r="I315" s="98">
        <v>51.848999999999997</v>
      </c>
      <c r="J315" s="98">
        <v>0.32700000000000001</v>
      </c>
      <c r="K315" s="98">
        <v>8.1669999999999998</v>
      </c>
      <c r="L315" s="98">
        <v>99.733999999999995</v>
      </c>
    </row>
    <row r="316" spans="1:12" x14ac:dyDescent="0.3">
      <c r="A316" s="93">
        <v>2</v>
      </c>
      <c r="B316" s="94" t="s">
        <v>25</v>
      </c>
      <c r="C316" s="95">
        <v>43486</v>
      </c>
      <c r="D316" s="96">
        <v>0.61527777777777803</v>
      </c>
      <c r="E316" s="97" t="str">
        <f t="shared" si="4"/>
        <v>2|FRD8|2019/01/21|14:46:00</v>
      </c>
      <c r="F316" s="98">
        <v>19</v>
      </c>
      <c r="G316" s="98">
        <v>21.875</v>
      </c>
      <c r="H316" s="98">
        <v>36.527000000000001</v>
      </c>
      <c r="I316" s="98">
        <v>51.771000000000001</v>
      </c>
      <c r="J316" s="98">
        <v>0.46500000000000002</v>
      </c>
      <c r="K316" s="98">
        <v>8.16</v>
      </c>
      <c r="L316" s="98">
        <v>99.52</v>
      </c>
    </row>
    <row r="317" spans="1:12" x14ac:dyDescent="0.3">
      <c r="A317" s="93">
        <v>2</v>
      </c>
      <c r="B317" s="94" t="s">
        <v>25</v>
      </c>
      <c r="C317" s="95">
        <v>43486</v>
      </c>
      <c r="D317" s="96">
        <v>0.61527777777777803</v>
      </c>
      <c r="E317" s="97" t="str">
        <f t="shared" si="4"/>
        <v>2|FRD8|2019/01/21|14:46:00</v>
      </c>
      <c r="F317" s="98">
        <v>20</v>
      </c>
      <c r="G317" s="98">
        <v>21.780999999999999</v>
      </c>
      <c r="H317" s="98">
        <v>36.515000000000001</v>
      </c>
      <c r="I317" s="98">
        <v>51.655999999999999</v>
      </c>
      <c r="J317" s="98">
        <v>0.32</v>
      </c>
      <c r="K317" s="98">
        <v>8.1709999999999994</v>
      </c>
      <c r="L317" s="98">
        <v>99.114999999999995</v>
      </c>
    </row>
    <row r="318" spans="1:12" x14ac:dyDescent="0.3">
      <c r="A318" s="93">
        <v>2</v>
      </c>
      <c r="B318" s="94" t="s">
        <v>25</v>
      </c>
      <c r="C318" s="95">
        <v>43486</v>
      </c>
      <c r="D318" s="96">
        <v>0.61527777777777803</v>
      </c>
      <c r="E318" s="97" t="str">
        <f t="shared" si="4"/>
        <v>2|FRD8|2019/01/21|14:46:00</v>
      </c>
      <c r="F318" s="98">
        <v>23</v>
      </c>
      <c r="G318" s="98">
        <v>21.338999999999999</v>
      </c>
      <c r="H318" s="98">
        <v>36.466999999999999</v>
      </c>
      <c r="I318" s="98">
        <v>51.127000000000002</v>
      </c>
      <c r="J318" s="98">
        <v>0.27600000000000002</v>
      </c>
      <c r="K318" s="98">
        <v>8.1690000000000005</v>
      </c>
      <c r="L318" s="98">
        <v>97.591999999999999</v>
      </c>
    </row>
    <row r="319" spans="1:12" x14ac:dyDescent="0.3">
      <c r="A319" s="93">
        <v>2</v>
      </c>
      <c r="B319" s="94" t="s">
        <v>25</v>
      </c>
      <c r="C319" s="95">
        <v>43486</v>
      </c>
      <c r="D319" s="96">
        <v>0.61527777777777803</v>
      </c>
      <c r="E319" s="97" t="str">
        <f t="shared" si="4"/>
        <v>2|FRD8|2019/01/21|14:46:00</v>
      </c>
      <c r="F319" s="98">
        <v>24</v>
      </c>
      <c r="G319" s="98">
        <v>21.315999999999999</v>
      </c>
      <c r="H319" s="98">
        <v>36.463999999999999</v>
      </c>
      <c r="I319" s="98">
        <v>51.098999999999997</v>
      </c>
      <c r="J319" s="98">
        <v>0.29099999999999998</v>
      </c>
      <c r="K319" s="98">
        <v>8.1620000000000008</v>
      </c>
      <c r="L319" s="98">
        <v>97.846000000000004</v>
      </c>
    </row>
    <row r="320" spans="1:12" x14ac:dyDescent="0.3">
      <c r="A320" s="93">
        <v>2</v>
      </c>
      <c r="B320" s="94" t="s">
        <v>25</v>
      </c>
      <c r="C320" s="95">
        <v>43486</v>
      </c>
      <c r="D320" s="96">
        <v>0.61527777777777803</v>
      </c>
      <c r="E320" s="97" t="str">
        <f t="shared" si="4"/>
        <v>2|FRD8|2019/01/21|14:46:00</v>
      </c>
      <c r="F320" s="98">
        <v>26</v>
      </c>
      <c r="G320" s="98">
        <v>21.106000000000002</v>
      </c>
      <c r="H320" s="98">
        <v>36.451000000000001</v>
      </c>
      <c r="I320" s="98">
        <v>50.862000000000002</v>
      </c>
      <c r="J320" s="98">
        <v>0.21099999999999999</v>
      </c>
      <c r="K320" s="98">
        <v>8.1560000000000006</v>
      </c>
      <c r="L320" s="98">
        <v>96.384</v>
      </c>
    </row>
    <row r="321" spans="1:12" x14ac:dyDescent="0.3">
      <c r="A321" s="93">
        <v>2</v>
      </c>
      <c r="B321" s="94" t="s">
        <v>25</v>
      </c>
      <c r="C321" s="95">
        <v>43486</v>
      </c>
      <c r="D321" s="96">
        <v>0.61527777777777803</v>
      </c>
      <c r="E321" s="97" t="str">
        <f t="shared" si="4"/>
        <v>2|FRD8|2019/01/21|14:46:00</v>
      </c>
      <c r="F321" s="98">
        <v>28</v>
      </c>
      <c r="G321" s="98">
        <v>19.469000000000001</v>
      </c>
      <c r="H321" s="98">
        <v>36.243000000000002</v>
      </c>
      <c r="I321" s="98">
        <v>48.887999999999998</v>
      </c>
      <c r="J321" s="98">
        <v>0.378</v>
      </c>
      <c r="K321" s="98">
        <v>8.1419999999999995</v>
      </c>
      <c r="L321" s="98">
        <v>91.962000000000003</v>
      </c>
    </row>
    <row r="322" spans="1:12" x14ac:dyDescent="0.3">
      <c r="A322" s="93">
        <v>2</v>
      </c>
      <c r="B322" s="94" t="s">
        <v>25</v>
      </c>
      <c r="C322" s="95">
        <v>43486</v>
      </c>
      <c r="D322" s="96">
        <v>0.61527777777777803</v>
      </c>
      <c r="E322" s="97" t="str">
        <f t="shared" si="4"/>
        <v>2|FRD8|2019/01/21|14:46:00</v>
      </c>
      <c r="F322" s="98">
        <v>29</v>
      </c>
      <c r="G322" s="98">
        <v>19.457000000000001</v>
      </c>
      <c r="H322" s="98">
        <v>36.225999999999999</v>
      </c>
      <c r="I322" s="98">
        <v>48.856000000000002</v>
      </c>
      <c r="J322" s="98">
        <v>0.52400000000000002</v>
      </c>
      <c r="K322" s="98">
        <v>8.141</v>
      </c>
      <c r="L322" s="98">
        <v>93.287999999999997</v>
      </c>
    </row>
    <row r="323" spans="1:12" x14ac:dyDescent="0.3">
      <c r="A323" s="93">
        <v>2</v>
      </c>
      <c r="B323" s="94" t="s">
        <v>25</v>
      </c>
      <c r="C323" s="95">
        <v>43486</v>
      </c>
      <c r="D323" s="96">
        <v>0.61527777777777803</v>
      </c>
      <c r="E323" s="97" t="str">
        <f t="shared" si="4"/>
        <v>2|FRD8|2019/01/21|14:46:00</v>
      </c>
      <c r="F323" s="98">
        <v>30</v>
      </c>
      <c r="G323" s="98">
        <v>19.425000000000001</v>
      </c>
      <c r="H323" s="98">
        <v>36.218000000000004</v>
      </c>
      <c r="I323" s="98">
        <v>48.814</v>
      </c>
      <c r="J323" s="98">
        <v>0.67600000000000005</v>
      </c>
      <c r="K323" s="98">
        <v>8.1389999999999993</v>
      </c>
      <c r="L323" s="98">
        <v>92.06</v>
      </c>
    </row>
    <row r="324" spans="1:12" x14ac:dyDescent="0.3">
      <c r="A324" s="93">
        <v>2</v>
      </c>
      <c r="B324" s="94" t="s">
        <v>25</v>
      </c>
      <c r="C324" s="95">
        <v>43486</v>
      </c>
      <c r="D324" s="96">
        <v>0.61527777777777803</v>
      </c>
      <c r="E324" s="97" t="str">
        <f t="shared" si="4"/>
        <v>2|FRD8|2019/01/21|14:46:00</v>
      </c>
      <c r="F324" s="98">
        <v>31</v>
      </c>
      <c r="G324" s="98">
        <v>19.440999999999999</v>
      </c>
      <c r="H324" s="98">
        <v>36.222999999999999</v>
      </c>
      <c r="I324" s="98">
        <v>48.835999999999999</v>
      </c>
      <c r="J324" s="98">
        <v>0.55300000000000005</v>
      </c>
      <c r="K324" s="98">
        <v>8.1389999999999993</v>
      </c>
      <c r="L324" s="98">
        <v>91.768000000000001</v>
      </c>
    </row>
    <row r="325" spans="1:12" x14ac:dyDescent="0.3">
      <c r="A325" s="99">
        <v>2</v>
      </c>
      <c r="B325" s="100" t="s">
        <v>26</v>
      </c>
      <c r="C325" s="101">
        <v>43487</v>
      </c>
      <c r="D325" s="79">
        <v>0.54305555555555551</v>
      </c>
      <c r="E325" s="57" t="str">
        <f t="shared" si="4"/>
        <v>2|FRD1|2019/01/22|13:02:00</v>
      </c>
      <c r="F325" s="33">
        <v>0</v>
      </c>
      <c r="G325" s="33">
        <v>26.364999999999998</v>
      </c>
      <c r="H325" s="33">
        <v>17.097999999999999</v>
      </c>
      <c r="I325" s="33">
        <v>27.088999999999999</v>
      </c>
      <c r="J325" s="33">
        <v>389.73500000000001</v>
      </c>
      <c r="K325" s="33">
        <v>8.1869999999999994</v>
      </c>
      <c r="L325" s="33">
        <v>102.455</v>
      </c>
    </row>
    <row r="326" spans="1:12" x14ac:dyDescent="0.3">
      <c r="A326" s="99">
        <v>2</v>
      </c>
      <c r="B326" s="100" t="s">
        <v>26</v>
      </c>
      <c r="C326" s="101">
        <v>43487</v>
      </c>
      <c r="D326" s="79">
        <v>0.54305555555555551</v>
      </c>
      <c r="E326" s="57" t="str">
        <f t="shared" ref="E326:E389" si="5">CONCATENATE(A326,"|",B326,"|",TEXT(C326,"AAAA/MM/DD"),"|",TEXT(D326,"HH:MM:SS"))</f>
        <v>2|FRD1|2019/01/22|13:02:00</v>
      </c>
      <c r="F326" s="33">
        <v>1</v>
      </c>
      <c r="G326" s="33">
        <v>26.184999999999999</v>
      </c>
      <c r="H326" s="33">
        <v>33.845999999999997</v>
      </c>
      <c r="I326" s="33">
        <v>52.716999999999999</v>
      </c>
      <c r="J326" s="33">
        <v>4.3840000000000003</v>
      </c>
      <c r="K326" s="33">
        <v>8.1850000000000005</v>
      </c>
      <c r="L326" s="33">
        <v>102.773</v>
      </c>
    </row>
    <row r="327" spans="1:12" x14ac:dyDescent="0.3">
      <c r="A327" s="99">
        <v>2</v>
      </c>
      <c r="B327" s="100" t="s">
        <v>26</v>
      </c>
      <c r="C327" s="101">
        <v>43487</v>
      </c>
      <c r="D327" s="79">
        <v>0.54305555555555596</v>
      </c>
      <c r="E327" s="57" t="str">
        <f t="shared" si="5"/>
        <v>2|FRD1|2019/01/22|13:02:00</v>
      </c>
      <c r="F327" s="33">
        <v>2</v>
      </c>
      <c r="G327" s="33">
        <v>24.728000000000002</v>
      </c>
      <c r="H327" s="33">
        <v>36.701000000000001</v>
      </c>
      <c r="I327" s="33">
        <v>55.06</v>
      </c>
      <c r="J327" s="33">
        <v>4.734</v>
      </c>
      <c r="K327" s="33">
        <v>8.1660000000000004</v>
      </c>
      <c r="L327" s="33">
        <v>102.473</v>
      </c>
    </row>
    <row r="328" spans="1:12" x14ac:dyDescent="0.3">
      <c r="A328" s="99">
        <v>2</v>
      </c>
      <c r="B328" s="100" t="s">
        <v>26</v>
      </c>
      <c r="C328" s="101">
        <v>43487</v>
      </c>
      <c r="D328" s="79">
        <v>0.54305555555555596</v>
      </c>
      <c r="E328" s="57" t="str">
        <f t="shared" si="5"/>
        <v>2|FRD1|2019/01/22|13:02:00</v>
      </c>
      <c r="F328" s="33">
        <v>3</v>
      </c>
      <c r="G328" s="33">
        <v>24.198</v>
      </c>
      <c r="H328" s="33">
        <v>36.677</v>
      </c>
      <c r="I328" s="33">
        <v>54.454000000000001</v>
      </c>
      <c r="J328" s="33">
        <v>4.9020000000000001</v>
      </c>
      <c r="K328" s="33">
        <v>8.17</v>
      </c>
      <c r="L328" s="33">
        <v>101.434</v>
      </c>
    </row>
    <row r="329" spans="1:12" x14ac:dyDescent="0.3">
      <c r="A329" s="99">
        <v>2</v>
      </c>
      <c r="B329" s="100" t="s">
        <v>26</v>
      </c>
      <c r="C329" s="101">
        <v>43487</v>
      </c>
      <c r="D329" s="79">
        <v>0.54305555555555596</v>
      </c>
      <c r="E329" s="57" t="str">
        <f t="shared" si="5"/>
        <v>2|FRD1|2019/01/22|13:02:00</v>
      </c>
      <c r="F329" s="33">
        <v>4</v>
      </c>
      <c r="G329" s="33">
        <v>23.451000000000001</v>
      </c>
      <c r="H329" s="33">
        <v>36.634999999999998</v>
      </c>
      <c r="I329" s="33">
        <v>53.591999999999999</v>
      </c>
      <c r="J329" s="33">
        <v>5.3150000000000004</v>
      </c>
      <c r="K329" s="33">
        <v>8.16</v>
      </c>
      <c r="L329" s="33">
        <v>99.608000000000004</v>
      </c>
    </row>
    <row r="330" spans="1:12" x14ac:dyDescent="0.3">
      <c r="A330" s="99">
        <v>2</v>
      </c>
      <c r="B330" s="100" t="s">
        <v>26</v>
      </c>
      <c r="C330" s="101">
        <v>43487</v>
      </c>
      <c r="D330" s="79">
        <v>0.54305555555555596</v>
      </c>
      <c r="E330" s="57" t="str">
        <f t="shared" si="5"/>
        <v>2|FRD1|2019/01/22|13:02:00</v>
      </c>
      <c r="F330" s="33">
        <v>5</v>
      </c>
      <c r="G330" s="33">
        <v>23.012</v>
      </c>
      <c r="H330" s="33">
        <v>36.643000000000001</v>
      </c>
      <c r="I330" s="33">
        <v>53.13</v>
      </c>
      <c r="J330" s="33">
        <v>5.9450000000000003</v>
      </c>
      <c r="K330" s="33">
        <v>8.157</v>
      </c>
      <c r="L330" s="33">
        <v>97.754999999999995</v>
      </c>
    </row>
    <row r="331" spans="1:12" x14ac:dyDescent="0.3">
      <c r="A331" s="99">
        <v>2</v>
      </c>
      <c r="B331" s="100" t="s">
        <v>26</v>
      </c>
      <c r="C331" s="101">
        <v>43487</v>
      </c>
      <c r="D331" s="79">
        <v>0.54305555555555596</v>
      </c>
      <c r="E331" s="57" t="str">
        <f t="shared" si="5"/>
        <v>2|FRD1|2019/01/22|13:02:00</v>
      </c>
      <c r="F331" s="33">
        <v>6</v>
      </c>
      <c r="G331" s="33">
        <v>22.172000000000001</v>
      </c>
      <c r="H331" s="33">
        <v>36.433</v>
      </c>
      <c r="I331" s="33">
        <v>51.963000000000001</v>
      </c>
      <c r="J331" s="33">
        <v>3.4940000000000002</v>
      </c>
      <c r="K331" s="33">
        <v>8.1470000000000002</v>
      </c>
      <c r="L331" s="33">
        <v>96.088999999999999</v>
      </c>
    </row>
    <row r="332" spans="1:12" x14ac:dyDescent="0.3">
      <c r="A332" s="99">
        <v>2</v>
      </c>
      <c r="B332" s="100" t="s">
        <v>26</v>
      </c>
      <c r="C332" s="101">
        <v>43487</v>
      </c>
      <c r="D332" s="79">
        <v>0.54305555555555596</v>
      </c>
      <c r="E332" s="57" t="str">
        <f t="shared" si="5"/>
        <v>2|FRD1|2019/01/22|13:02:00</v>
      </c>
      <c r="F332" s="33">
        <v>7</v>
      </c>
      <c r="G332" s="33">
        <v>21.795999999999999</v>
      </c>
      <c r="H332" s="33">
        <v>36.524000000000001</v>
      </c>
      <c r="I332" s="33">
        <v>51.677</v>
      </c>
      <c r="J332" s="33">
        <v>2.931</v>
      </c>
      <c r="K332" s="33">
        <v>8.1519999999999992</v>
      </c>
      <c r="L332" s="33">
        <v>95.301000000000002</v>
      </c>
    </row>
    <row r="333" spans="1:12" x14ac:dyDescent="0.3">
      <c r="A333" s="99">
        <v>2</v>
      </c>
      <c r="B333" s="100" t="s">
        <v>26</v>
      </c>
      <c r="C333" s="101">
        <v>43487</v>
      </c>
      <c r="D333" s="79">
        <v>0.54305555555555596</v>
      </c>
      <c r="E333" s="57" t="str">
        <f t="shared" si="5"/>
        <v>2|FRD1|2019/01/22|13:02:00</v>
      </c>
      <c r="F333" s="33">
        <v>8</v>
      </c>
      <c r="G333" s="33">
        <v>21.571000000000002</v>
      </c>
      <c r="H333" s="33">
        <v>36.514000000000003</v>
      </c>
      <c r="I333" s="33">
        <v>51.426000000000002</v>
      </c>
      <c r="J333" s="33">
        <v>26.547999999999998</v>
      </c>
      <c r="K333" s="33">
        <v>8.141</v>
      </c>
      <c r="L333" s="33">
        <v>91.83</v>
      </c>
    </row>
    <row r="334" spans="1:12" x14ac:dyDescent="0.3">
      <c r="A334" s="99">
        <v>2</v>
      </c>
      <c r="B334" s="100" t="s">
        <v>26</v>
      </c>
      <c r="C334" s="101">
        <v>43487</v>
      </c>
      <c r="D334" s="79">
        <v>0.54305555555555596</v>
      </c>
      <c r="E334" s="57" t="str">
        <f t="shared" si="5"/>
        <v>2|FRD1|2019/01/22|13:02:00</v>
      </c>
      <c r="F334" s="33">
        <v>9</v>
      </c>
      <c r="G334" s="33">
        <v>21.562999999999999</v>
      </c>
      <c r="H334" s="33">
        <v>36.518000000000001</v>
      </c>
      <c r="I334" s="33">
        <v>51.423999999999999</v>
      </c>
      <c r="J334" s="33">
        <v>35.377000000000002</v>
      </c>
      <c r="K334" s="33">
        <v>8.1389999999999993</v>
      </c>
      <c r="L334" s="33">
        <v>91.832999999999998</v>
      </c>
    </row>
    <row r="335" spans="1:12" x14ac:dyDescent="0.3">
      <c r="A335" s="102">
        <v>2</v>
      </c>
      <c r="B335" s="103" t="s">
        <v>27</v>
      </c>
      <c r="C335" s="104">
        <v>43487</v>
      </c>
      <c r="D335" s="80">
        <v>0.66875000000000007</v>
      </c>
      <c r="E335" s="60" t="str">
        <f t="shared" si="5"/>
        <v>2|FRD6|2019/01/22|16:03:00</v>
      </c>
      <c r="F335" s="36">
        <v>0</v>
      </c>
      <c r="G335" s="36">
        <v>26.623999999999999</v>
      </c>
      <c r="H335" s="36">
        <v>14.686999999999999</v>
      </c>
      <c r="I335" s="36">
        <v>23.451000000000001</v>
      </c>
      <c r="J335" s="36">
        <v>32.759</v>
      </c>
      <c r="K335" s="36">
        <v>8.1809999999999992</v>
      </c>
      <c r="L335" s="36">
        <v>104.527</v>
      </c>
    </row>
    <row r="336" spans="1:12" x14ac:dyDescent="0.3">
      <c r="A336" s="102">
        <v>2</v>
      </c>
      <c r="B336" s="103" t="s">
        <v>27</v>
      </c>
      <c r="C336" s="104">
        <v>43487</v>
      </c>
      <c r="D336" s="80">
        <v>0.66875000000000007</v>
      </c>
      <c r="E336" s="60" t="str">
        <f t="shared" si="5"/>
        <v>2|FRD6|2019/01/22|16:03:00</v>
      </c>
      <c r="F336" s="36">
        <v>1</v>
      </c>
      <c r="G336" s="36">
        <v>27.158999999999999</v>
      </c>
      <c r="H336" s="36">
        <v>36.856000000000002</v>
      </c>
      <c r="I336" s="36">
        <v>57.933999999999997</v>
      </c>
      <c r="J336" s="36">
        <v>0.98</v>
      </c>
      <c r="K336" s="36">
        <v>8.1780000000000008</v>
      </c>
      <c r="L336" s="36">
        <v>104.919</v>
      </c>
    </row>
    <row r="337" spans="1:12" x14ac:dyDescent="0.3">
      <c r="A337" s="102">
        <v>2</v>
      </c>
      <c r="B337" s="103" t="s">
        <v>27</v>
      </c>
      <c r="C337" s="104">
        <v>43487</v>
      </c>
      <c r="D337" s="80">
        <v>0.66874999999999996</v>
      </c>
      <c r="E337" s="60" t="str">
        <f t="shared" si="5"/>
        <v>2|FRD6|2019/01/22|16:03:00</v>
      </c>
      <c r="F337" s="36">
        <v>2</v>
      </c>
      <c r="G337" s="36">
        <v>27.163</v>
      </c>
      <c r="H337" s="36">
        <v>36.860999999999997</v>
      </c>
      <c r="I337" s="36">
        <v>57.945</v>
      </c>
      <c r="J337" s="36">
        <v>1.0249999999999999</v>
      </c>
      <c r="K337" s="36">
        <v>8.1769999999999996</v>
      </c>
      <c r="L337" s="36">
        <v>104.958</v>
      </c>
    </row>
    <row r="338" spans="1:12" x14ac:dyDescent="0.3">
      <c r="A338" s="102">
        <v>2</v>
      </c>
      <c r="B338" s="103" t="s">
        <v>27</v>
      </c>
      <c r="C338" s="104">
        <v>43487</v>
      </c>
      <c r="D338" s="80">
        <v>0.66874999999999996</v>
      </c>
      <c r="E338" s="60" t="str">
        <f t="shared" si="5"/>
        <v>2|FRD6|2019/01/22|16:03:00</v>
      </c>
      <c r="F338" s="36">
        <v>3</v>
      </c>
      <c r="G338" s="36">
        <v>27.151</v>
      </c>
      <c r="H338" s="36">
        <v>36.848999999999997</v>
      </c>
      <c r="I338" s="36">
        <v>57.914999999999999</v>
      </c>
      <c r="J338" s="36">
        <v>0.97799999999999998</v>
      </c>
      <c r="K338" s="36">
        <v>8.1829999999999998</v>
      </c>
      <c r="L338" s="36">
        <v>104.89700000000001</v>
      </c>
    </row>
    <row r="339" spans="1:12" x14ac:dyDescent="0.3">
      <c r="A339" s="102">
        <v>2</v>
      </c>
      <c r="B339" s="103" t="s">
        <v>27</v>
      </c>
      <c r="C339" s="104">
        <v>43487</v>
      </c>
      <c r="D339" s="80">
        <v>0.66874999999999996</v>
      </c>
      <c r="E339" s="60" t="str">
        <f t="shared" si="5"/>
        <v>2|FRD6|2019/01/22|16:03:00</v>
      </c>
      <c r="F339" s="36">
        <v>4</v>
      </c>
      <c r="G339" s="36">
        <v>26.992999999999999</v>
      </c>
      <c r="H339" s="36">
        <v>36.845999999999997</v>
      </c>
      <c r="I339" s="36">
        <v>57.737000000000002</v>
      </c>
      <c r="J339" s="36">
        <v>1.004</v>
      </c>
      <c r="K339" s="36">
        <v>8.18</v>
      </c>
      <c r="L339" s="36">
        <v>104.89100000000001</v>
      </c>
    </row>
    <row r="340" spans="1:12" x14ac:dyDescent="0.3">
      <c r="A340" s="102">
        <v>2</v>
      </c>
      <c r="B340" s="103" t="s">
        <v>27</v>
      </c>
      <c r="C340" s="104">
        <v>43487</v>
      </c>
      <c r="D340" s="80">
        <v>0.66874999999999996</v>
      </c>
      <c r="E340" s="60" t="str">
        <f t="shared" si="5"/>
        <v>2|FRD6|2019/01/22|16:03:00</v>
      </c>
      <c r="F340" s="36">
        <v>5</v>
      </c>
      <c r="G340" s="36">
        <v>27.033999999999999</v>
      </c>
      <c r="H340" s="36">
        <v>36.838000000000001</v>
      </c>
      <c r="I340" s="36">
        <v>57.773000000000003</v>
      </c>
      <c r="J340" s="36">
        <v>1.0469999999999999</v>
      </c>
      <c r="K340" s="36">
        <v>8.1679999999999993</v>
      </c>
      <c r="L340" s="36">
        <v>105.164</v>
      </c>
    </row>
    <row r="341" spans="1:12" x14ac:dyDescent="0.3">
      <c r="A341" s="102">
        <v>2</v>
      </c>
      <c r="B341" s="103" t="s">
        <v>27</v>
      </c>
      <c r="C341" s="104">
        <v>43487</v>
      </c>
      <c r="D341" s="80">
        <v>0.66874999999999996</v>
      </c>
      <c r="E341" s="60" t="str">
        <f t="shared" si="5"/>
        <v>2|FRD6|2019/01/22|16:03:00</v>
      </c>
      <c r="F341" s="36">
        <v>6</v>
      </c>
      <c r="G341" s="36">
        <v>26.44</v>
      </c>
      <c r="H341" s="36">
        <v>36.944000000000003</v>
      </c>
      <c r="I341" s="36">
        <v>57.264000000000003</v>
      </c>
      <c r="J341" s="36">
        <v>0.68400000000000005</v>
      </c>
      <c r="K341" s="36">
        <v>8.1950000000000003</v>
      </c>
      <c r="L341" s="36">
        <v>104.858</v>
      </c>
    </row>
    <row r="342" spans="1:12" x14ac:dyDescent="0.3">
      <c r="A342" s="102">
        <v>2</v>
      </c>
      <c r="B342" s="103" t="s">
        <v>27</v>
      </c>
      <c r="C342" s="104">
        <v>43487</v>
      </c>
      <c r="D342" s="80">
        <v>0.66874999999999996</v>
      </c>
      <c r="E342" s="60" t="str">
        <f t="shared" si="5"/>
        <v>2|FRD6|2019/01/22|16:03:00</v>
      </c>
      <c r="F342" s="36">
        <v>7</v>
      </c>
      <c r="G342" s="36">
        <v>26.289000000000001</v>
      </c>
      <c r="H342" s="36">
        <v>36.853000000000002</v>
      </c>
      <c r="I342" s="36">
        <v>56.973999999999997</v>
      </c>
      <c r="J342" s="36">
        <v>0.59599999999999997</v>
      </c>
      <c r="K342" s="36">
        <v>8.1829999999999998</v>
      </c>
      <c r="L342" s="36">
        <v>104.767</v>
      </c>
    </row>
    <row r="343" spans="1:12" x14ac:dyDescent="0.3">
      <c r="A343" s="102">
        <v>2</v>
      </c>
      <c r="B343" s="103" t="s">
        <v>27</v>
      </c>
      <c r="C343" s="104">
        <v>43487</v>
      </c>
      <c r="D343" s="80">
        <v>0.66874999999999996</v>
      </c>
      <c r="E343" s="60" t="str">
        <f t="shared" si="5"/>
        <v>2|FRD6|2019/01/22|16:03:00</v>
      </c>
      <c r="F343" s="36">
        <v>8</v>
      </c>
      <c r="G343" s="36">
        <v>26.2</v>
      </c>
      <c r="H343" s="36">
        <v>36.843000000000004</v>
      </c>
      <c r="I343" s="36">
        <v>56.863</v>
      </c>
      <c r="J343" s="36">
        <v>0.60499999999999998</v>
      </c>
      <c r="K343" s="36">
        <v>8.1859999999999999</v>
      </c>
      <c r="L343" s="36">
        <v>104.503</v>
      </c>
    </row>
    <row r="344" spans="1:12" x14ac:dyDescent="0.3">
      <c r="A344" s="102">
        <v>2</v>
      </c>
      <c r="B344" s="103" t="s">
        <v>27</v>
      </c>
      <c r="C344" s="104">
        <v>43487</v>
      </c>
      <c r="D344" s="80">
        <v>0.66874999999999996</v>
      </c>
      <c r="E344" s="60" t="str">
        <f t="shared" si="5"/>
        <v>2|FRD6|2019/01/22|16:03:00</v>
      </c>
      <c r="F344" s="36">
        <v>9</v>
      </c>
      <c r="G344" s="36">
        <v>26.036999999999999</v>
      </c>
      <c r="H344" s="36">
        <v>36.881999999999998</v>
      </c>
      <c r="I344" s="36">
        <v>56.737000000000002</v>
      </c>
      <c r="J344" s="36">
        <v>0.52400000000000002</v>
      </c>
      <c r="K344" s="36">
        <v>8.1839999999999993</v>
      </c>
      <c r="L344" s="36">
        <v>104.419</v>
      </c>
    </row>
    <row r="345" spans="1:12" x14ac:dyDescent="0.3">
      <c r="A345" s="102">
        <v>2</v>
      </c>
      <c r="B345" s="103" t="s">
        <v>27</v>
      </c>
      <c r="C345" s="104">
        <v>43487</v>
      </c>
      <c r="D345" s="80">
        <v>0.66874999999999996</v>
      </c>
      <c r="E345" s="60" t="str">
        <f t="shared" si="5"/>
        <v>2|FRD6|2019/01/22|16:03:00</v>
      </c>
      <c r="F345" s="36">
        <v>10</v>
      </c>
      <c r="G345" s="36">
        <v>25.594999999999999</v>
      </c>
      <c r="H345" s="36">
        <v>36.96</v>
      </c>
      <c r="I345" s="36">
        <v>56.356000000000002</v>
      </c>
      <c r="J345" s="36">
        <v>0.35399999999999998</v>
      </c>
      <c r="K345" s="36">
        <v>8.1850000000000005</v>
      </c>
      <c r="L345" s="36">
        <v>103.887</v>
      </c>
    </row>
    <row r="346" spans="1:12" x14ac:dyDescent="0.3">
      <c r="A346" s="102">
        <v>2</v>
      </c>
      <c r="B346" s="103" t="s">
        <v>27</v>
      </c>
      <c r="C346" s="104">
        <v>43487</v>
      </c>
      <c r="D346" s="80">
        <v>0.66874999999999996</v>
      </c>
      <c r="E346" s="60" t="str">
        <f t="shared" si="5"/>
        <v>2|FRD6|2019/01/22|16:03:00</v>
      </c>
      <c r="F346" s="36">
        <v>12</v>
      </c>
      <c r="G346" s="36">
        <v>24.844999999999999</v>
      </c>
      <c r="H346" s="36">
        <v>36.792000000000002</v>
      </c>
      <c r="I346" s="36">
        <v>55.313000000000002</v>
      </c>
      <c r="J346" s="36">
        <v>0.313</v>
      </c>
      <c r="K346" s="36">
        <v>8.1769999999999996</v>
      </c>
      <c r="L346" s="36">
        <v>103.294</v>
      </c>
    </row>
    <row r="347" spans="1:12" x14ac:dyDescent="0.3">
      <c r="A347" s="102">
        <v>2</v>
      </c>
      <c r="B347" s="103" t="s">
        <v>27</v>
      </c>
      <c r="C347" s="104">
        <v>43487</v>
      </c>
      <c r="D347" s="80">
        <v>0.66874999999999996</v>
      </c>
      <c r="E347" s="60" t="str">
        <f t="shared" si="5"/>
        <v>2|FRD6|2019/01/22|16:03:00</v>
      </c>
      <c r="F347" s="36">
        <v>13</v>
      </c>
      <c r="G347" s="36">
        <v>24.805</v>
      </c>
      <c r="H347" s="36">
        <v>36.786999999999999</v>
      </c>
      <c r="I347" s="36">
        <v>55.262999999999998</v>
      </c>
      <c r="J347" s="36">
        <v>0.32</v>
      </c>
      <c r="K347" s="36">
        <v>8.1649999999999991</v>
      </c>
      <c r="L347" s="36">
        <v>103.20699999999999</v>
      </c>
    </row>
    <row r="348" spans="1:12" x14ac:dyDescent="0.3">
      <c r="A348" s="102">
        <v>2</v>
      </c>
      <c r="B348" s="103" t="s">
        <v>27</v>
      </c>
      <c r="C348" s="104">
        <v>43487</v>
      </c>
      <c r="D348" s="80">
        <v>0.66874999999999996</v>
      </c>
      <c r="E348" s="60" t="str">
        <f t="shared" si="5"/>
        <v>2|FRD6|2019/01/22|16:03:00</v>
      </c>
      <c r="F348" s="36">
        <v>14</v>
      </c>
      <c r="G348" s="36">
        <v>24.623999999999999</v>
      </c>
      <c r="H348" s="36">
        <v>36.779000000000003</v>
      </c>
      <c r="I348" s="36">
        <v>55.055999999999997</v>
      </c>
      <c r="J348" s="36">
        <v>0.46500000000000002</v>
      </c>
      <c r="K348" s="36">
        <v>8.1649999999999991</v>
      </c>
      <c r="L348" s="36">
        <v>103.22499999999999</v>
      </c>
    </row>
    <row r="349" spans="1:12" x14ac:dyDescent="0.3">
      <c r="A349" s="102">
        <v>2</v>
      </c>
      <c r="B349" s="103" t="s">
        <v>27</v>
      </c>
      <c r="C349" s="104">
        <v>43487</v>
      </c>
      <c r="D349" s="80">
        <v>0.66874999999999996</v>
      </c>
      <c r="E349" s="60" t="str">
        <f t="shared" si="5"/>
        <v>2|FRD6|2019/01/22|16:03:00</v>
      </c>
      <c r="F349" s="36">
        <v>15</v>
      </c>
      <c r="G349" s="36">
        <v>24.323</v>
      </c>
      <c r="H349" s="36">
        <v>36.698</v>
      </c>
      <c r="I349" s="36">
        <v>54.622</v>
      </c>
      <c r="J349" s="36">
        <v>0.247</v>
      </c>
      <c r="K349" s="36">
        <v>8.1649999999999991</v>
      </c>
      <c r="L349" s="36">
        <v>102.907</v>
      </c>
    </row>
    <row r="350" spans="1:12" x14ac:dyDescent="0.3">
      <c r="A350" s="102">
        <v>2</v>
      </c>
      <c r="B350" s="103" t="s">
        <v>27</v>
      </c>
      <c r="C350" s="104">
        <v>43487</v>
      </c>
      <c r="D350" s="80">
        <v>0.66874999999999996</v>
      </c>
      <c r="E350" s="60" t="str">
        <f t="shared" si="5"/>
        <v>2|FRD6|2019/01/22|16:03:00</v>
      </c>
      <c r="F350" s="36">
        <v>16</v>
      </c>
      <c r="G350" s="36">
        <v>23.393999999999998</v>
      </c>
      <c r="H350" s="36">
        <v>36.68</v>
      </c>
      <c r="I350" s="36">
        <v>53.594000000000001</v>
      </c>
      <c r="J350" s="36">
        <v>0.254</v>
      </c>
      <c r="K350" s="36">
        <v>8.1709999999999994</v>
      </c>
      <c r="L350" s="36">
        <v>101.733</v>
      </c>
    </row>
    <row r="351" spans="1:12" x14ac:dyDescent="0.3">
      <c r="A351" s="102">
        <v>2</v>
      </c>
      <c r="B351" s="103" t="s">
        <v>27</v>
      </c>
      <c r="C351" s="104">
        <v>43487</v>
      </c>
      <c r="D351" s="80">
        <v>0.66874999999999996</v>
      </c>
      <c r="E351" s="60" t="str">
        <f t="shared" si="5"/>
        <v>2|FRD6|2019/01/22|16:03:00</v>
      </c>
      <c r="F351" s="36">
        <v>17</v>
      </c>
      <c r="G351" s="36">
        <v>23.227</v>
      </c>
      <c r="H351" s="36">
        <v>36.588999999999999</v>
      </c>
      <c r="I351" s="36">
        <v>53.296999999999997</v>
      </c>
      <c r="J351" s="36">
        <v>0.27600000000000002</v>
      </c>
      <c r="K351" s="36">
        <v>8.16</v>
      </c>
      <c r="L351" s="36">
        <v>101.616</v>
      </c>
    </row>
    <row r="352" spans="1:12" x14ac:dyDescent="0.3">
      <c r="A352" s="102">
        <v>2</v>
      </c>
      <c r="B352" s="103" t="s">
        <v>27</v>
      </c>
      <c r="C352" s="104">
        <v>43487</v>
      </c>
      <c r="D352" s="80">
        <v>0.66874999999999996</v>
      </c>
      <c r="E352" s="60" t="str">
        <f t="shared" si="5"/>
        <v>2|FRD6|2019/01/22|16:03:00</v>
      </c>
      <c r="F352" s="36">
        <v>18</v>
      </c>
      <c r="G352" s="36">
        <v>22.109000000000002</v>
      </c>
      <c r="H352" s="36">
        <v>36.590000000000003</v>
      </c>
      <c r="I352" s="36">
        <v>52.098999999999997</v>
      </c>
      <c r="J352" s="36">
        <v>0.249</v>
      </c>
      <c r="K352" s="36">
        <v>8.1739999999999995</v>
      </c>
      <c r="L352" s="36">
        <v>100.315</v>
      </c>
    </row>
    <row r="353" spans="1:12" x14ac:dyDescent="0.3">
      <c r="A353" s="102">
        <v>2</v>
      </c>
      <c r="B353" s="103" t="s">
        <v>27</v>
      </c>
      <c r="C353" s="104">
        <v>43487</v>
      </c>
      <c r="D353" s="80">
        <v>0.66874999999999996</v>
      </c>
      <c r="E353" s="60" t="str">
        <f t="shared" si="5"/>
        <v>2|FRD6|2019/01/22|16:03:00</v>
      </c>
      <c r="F353" s="36">
        <v>19</v>
      </c>
      <c r="G353" s="36">
        <v>21.428000000000001</v>
      </c>
      <c r="H353" s="36">
        <v>36.515999999999998</v>
      </c>
      <c r="I353" s="36">
        <v>51.280999999999999</v>
      </c>
      <c r="J353" s="36">
        <v>0.42199999999999999</v>
      </c>
      <c r="K353" s="36">
        <v>8.1720000000000006</v>
      </c>
      <c r="L353" s="36">
        <v>99.179000000000002</v>
      </c>
    </row>
    <row r="354" spans="1:12" x14ac:dyDescent="0.3">
      <c r="A354" s="102">
        <v>2</v>
      </c>
      <c r="B354" s="103" t="s">
        <v>27</v>
      </c>
      <c r="C354" s="104">
        <v>43487</v>
      </c>
      <c r="D354" s="80">
        <v>0.66874999999999996</v>
      </c>
      <c r="E354" s="60" t="str">
        <f t="shared" si="5"/>
        <v>2|FRD6|2019/01/22|16:03:00</v>
      </c>
      <c r="F354" s="36">
        <v>20</v>
      </c>
      <c r="G354" s="36">
        <v>21.393999999999998</v>
      </c>
      <c r="H354" s="36">
        <v>36.520000000000003</v>
      </c>
      <c r="I354" s="36">
        <v>51.25</v>
      </c>
      <c r="J354" s="36">
        <v>0.91600000000000004</v>
      </c>
      <c r="K354" s="36">
        <v>8.1549999999999994</v>
      </c>
      <c r="L354" s="36">
        <v>99.950999999999993</v>
      </c>
    </row>
    <row r="355" spans="1:12" x14ac:dyDescent="0.3">
      <c r="A355" s="102">
        <v>2</v>
      </c>
      <c r="B355" s="103" t="s">
        <v>27</v>
      </c>
      <c r="C355" s="104">
        <v>43487</v>
      </c>
      <c r="D355" s="80">
        <v>0.66874999999999996</v>
      </c>
      <c r="E355" s="60" t="str">
        <f t="shared" si="5"/>
        <v>2|FRD6|2019/01/22|16:03:00</v>
      </c>
      <c r="F355" s="36">
        <v>21</v>
      </c>
      <c r="G355" s="36">
        <v>20.984000000000002</v>
      </c>
      <c r="H355" s="36">
        <v>36.468000000000004</v>
      </c>
      <c r="I355" s="36">
        <v>50.752000000000002</v>
      </c>
      <c r="J355" s="36">
        <v>0.90200000000000002</v>
      </c>
      <c r="K355" s="36">
        <v>8.1639999999999997</v>
      </c>
      <c r="L355" s="36">
        <v>97.512</v>
      </c>
    </row>
    <row r="356" spans="1:12" x14ac:dyDescent="0.3">
      <c r="A356" s="102">
        <v>2</v>
      </c>
      <c r="B356" s="103" t="s">
        <v>27</v>
      </c>
      <c r="C356" s="104">
        <v>43487</v>
      </c>
      <c r="D356" s="80">
        <v>0.66874999999999996</v>
      </c>
      <c r="E356" s="60" t="str">
        <f t="shared" si="5"/>
        <v>2|FRD6|2019/01/22|16:03:00</v>
      </c>
      <c r="F356" s="36">
        <v>22</v>
      </c>
      <c r="G356" s="36">
        <v>20.978999999999999</v>
      </c>
      <c r="H356" s="36">
        <v>36.46</v>
      </c>
      <c r="I356" s="36">
        <v>50.735999999999997</v>
      </c>
      <c r="J356" s="36">
        <v>1.0469999999999999</v>
      </c>
      <c r="K356" s="36">
        <v>8.1630000000000003</v>
      </c>
      <c r="L356" s="36">
        <v>97.302000000000007</v>
      </c>
    </row>
    <row r="357" spans="1:12" x14ac:dyDescent="0.3">
      <c r="A357" s="102">
        <v>2</v>
      </c>
      <c r="B357" s="103" t="s">
        <v>27</v>
      </c>
      <c r="C357" s="104">
        <v>43487</v>
      </c>
      <c r="D357" s="80">
        <v>0.66874999999999996</v>
      </c>
      <c r="E357" s="60" t="str">
        <f t="shared" si="5"/>
        <v>2|FRD6|2019/01/22|16:03:00</v>
      </c>
      <c r="F357" s="36">
        <v>23</v>
      </c>
      <c r="G357" s="36">
        <v>20.97</v>
      </c>
      <c r="H357" s="36">
        <v>36.468000000000004</v>
      </c>
      <c r="I357" s="36">
        <v>50.738</v>
      </c>
      <c r="J357" s="36">
        <v>1.222</v>
      </c>
      <c r="K357" s="36">
        <v>8.1519999999999992</v>
      </c>
      <c r="L357" s="36">
        <v>97.820999999999998</v>
      </c>
    </row>
    <row r="358" spans="1:12" x14ac:dyDescent="0.3">
      <c r="A358" s="102">
        <v>2</v>
      </c>
      <c r="B358" s="103" t="s">
        <v>27</v>
      </c>
      <c r="C358" s="104">
        <v>43487</v>
      </c>
      <c r="D358" s="80">
        <v>0.66874999999999996</v>
      </c>
      <c r="E358" s="60" t="str">
        <f t="shared" si="5"/>
        <v>2|FRD6|2019/01/22|16:03:00</v>
      </c>
      <c r="F358" s="36">
        <v>24</v>
      </c>
      <c r="G358" s="36">
        <v>20.968</v>
      </c>
      <c r="H358" s="36">
        <v>36.465000000000003</v>
      </c>
      <c r="I358" s="36">
        <v>50.731999999999999</v>
      </c>
      <c r="J358" s="36">
        <v>1.4350000000000001</v>
      </c>
      <c r="K358" s="36">
        <v>8.1579999999999995</v>
      </c>
      <c r="L358" s="36">
        <v>97.442999999999998</v>
      </c>
    </row>
    <row r="359" spans="1:12" x14ac:dyDescent="0.3">
      <c r="A359" s="102">
        <v>2</v>
      </c>
      <c r="B359" s="103" t="s">
        <v>27</v>
      </c>
      <c r="C359" s="104">
        <v>43487</v>
      </c>
      <c r="D359" s="80">
        <v>0.66874999999999996</v>
      </c>
      <c r="E359" s="60" t="str">
        <f t="shared" si="5"/>
        <v>2|FRD6|2019/01/22|16:03:00</v>
      </c>
      <c r="F359" s="36">
        <v>26</v>
      </c>
      <c r="G359" s="36">
        <v>20.977</v>
      </c>
      <c r="H359" s="36">
        <v>36.47</v>
      </c>
      <c r="I359" s="36">
        <v>50.749000000000002</v>
      </c>
      <c r="J359" s="36">
        <v>1.8240000000000001</v>
      </c>
      <c r="K359" s="36">
        <v>8.157</v>
      </c>
      <c r="L359" s="36">
        <v>97.251999999999995</v>
      </c>
    </row>
    <row r="360" spans="1:12" x14ac:dyDescent="0.3">
      <c r="A360" s="117">
        <v>2</v>
      </c>
      <c r="B360" s="118" t="s">
        <v>28</v>
      </c>
      <c r="C360" s="119">
        <v>43488</v>
      </c>
      <c r="D360" s="78">
        <v>0.45347222222222222</v>
      </c>
      <c r="E360" s="77" t="str">
        <f t="shared" si="5"/>
        <v>2|FRD3|2019/01/23|10:53:00</v>
      </c>
      <c r="F360" s="68">
        <v>1</v>
      </c>
      <c r="G360" s="68">
        <v>26.994</v>
      </c>
      <c r="H360" s="68">
        <v>36.927</v>
      </c>
      <c r="I360" s="68">
        <v>57.848999999999997</v>
      </c>
      <c r="J360" s="68">
        <v>0.71299999999999997</v>
      </c>
      <c r="K360" s="68">
        <v>8.1709999999999994</v>
      </c>
      <c r="L360" s="68">
        <v>104.121</v>
      </c>
    </row>
    <row r="361" spans="1:12" x14ac:dyDescent="0.3">
      <c r="A361" s="117">
        <v>2</v>
      </c>
      <c r="B361" s="118" t="s">
        <v>28</v>
      </c>
      <c r="C361" s="119">
        <v>43488</v>
      </c>
      <c r="D361" s="78">
        <v>0.45347222222222222</v>
      </c>
      <c r="E361" s="77" t="str">
        <f t="shared" si="5"/>
        <v>2|FRD3|2019/01/23|10:53:00</v>
      </c>
      <c r="F361" s="68">
        <v>2</v>
      </c>
      <c r="G361" s="68">
        <v>26.95</v>
      </c>
      <c r="H361" s="68">
        <v>36.94</v>
      </c>
      <c r="I361" s="68">
        <v>57.82</v>
      </c>
      <c r="J361" s="68">
        <v>0.17399999999999999</v>
      </c>
      <c r="K361" s="68">
        <v>8.157</v>
      </c>
      <c r="L361" s="68">
        <v>104.499</v>
      </c>
    </row>
    <row r="362" spans="1:12" x14ac:dyDescent="0.3">
      <c r="A362" s="117">
        <v>2</v>
      </c>
      <c r="B362" s="118" t="s">
        <v>28</v>
      </c>
      <c r="C362" s="119">
        <v>43488</v>
      </c>
      <c r="D362" s="78">
        <v>0.453472222222222</v>
      </c>
      <c r="E362" s="77" t="str">
        <f t="shared" si="5"/>
        <v>2|FRD3|2019/01/23|10:53:00</v>
      </c>
      <c r="F362" s="68">
        <v>3</v>
      </c>
      <c r="G362" s="68">
        <v>26.917000000000002</v>
      </c>
      <c r="H362" s="68">
        <v>36.933</v>
      </c>
      <c r="I362" s="68">
        <v>57.773000000000003</v>
      </c>
      <c r="J362" s="68">
        <v>0.17399999999999999</v>
      </c>
      <c r="K362" s="68">
        <v>8.1590000000000007</v>
      </c>
      <c r="L362" s="68">
        <v>104.125</v>
      </c>
    </row>
    <row r="363" spans="1:12" x14ac:dyDescent="0.3">
      <c r="A363" s="117">
        <v>2</v>
      </c>
      <c r="B363" s="118" t="s">
        <v>28</v>
      </c>
      <c r="C363" s="119">
        <v>43488</v>
      </c>
      <c r="D363" s="78">
        <v>0.453472222222222</v>
      </c>
      <c r="E363" s="77" t="str">
        <f t="shared" si="5"/>
        <v>2|FRD3|2019/01/23|10:53:00</v>
      </c>
      <c r="F363" s="68">
        <v>4</v>
      </c>
      <c r="G363" s="68">
        <v>26.882000000000001</v>
      </c>
      <c r="H363" s="68">
        <v>36.932000000000002</v>
      </c>
      <c r="I363" s="68">
        <v>57.734999999999999</v>
      </c>
      <c r="J363" s="68">
        <v>0.19400000000000001</v>
      </c>
      <c r="K363" s="68">
        <v>8.17</v>
      </c>
      <c r="L363" s="68">
        <v>103.905</v>
      </c>
    </row>
    <row r="364" spans="1:12" x14ac:dyDescent="0.3">
      <c r="A364" s="117">
        <v>2</v>
      </c>
      <c r="B364" s="118" t="s">
        <v>28</v>
      </c>
      <c r="C364" s="119">
        <v>43488</v>
      </c>
      <c r="D364" s="78">
        <v>0.453472222222222</v>
      </c>
      <c r="E364" s="77" t="str">
        <f t="shared" si="5"/>
        <v>2|FRD3|2019/01/23|10:53:00</v>
      </c>
      <c r="F364" s="68">
        <v>5</v>
      </c>
      <c r="G364" s="68">
        <v>26.882999999999999</v>
      </c>
      <c r="H364" s="68">
        <v>36.930999999999997</v>
      </c>
      <c r="I364" s="68">
        <v>57.734000000000002</v>
      </c>
      <c r="J364" s="68">
        <v>0.182</v>
      </c>
      <c r="K364" s="68">
        <v>8.1609999999999996</v>
      </c>
      <c r="L364" s="68">
        <v>104.086</v>
      </c>
    </row>
    <row r="365" spans="1:12" x14ac:dyDescent="0.3">
      <c r="A365" s="117">
        <v>2</v>
      </c>
      <c r="B365" s="118" t="s">
        <v>28</v>
      </c>
      <c r="C365" s="119">
        <v>43488</v>
      </c>
      <c r="D365" s="78">
        <v>0.453472222222222</v>
      </c>
      <c r="E365" s="77" t="str">
        <f t="shared" si="5"/>
        <v>2|FRD3|2019/01/23|10:53:00</v>
      </c>
      <c r="F365" s="68">
        <v>6</v>
      </c>
      <c r="G365" s="68">
        <v>26.838999999999999</v>
      </c>
      <c r="H365" s="68">
        <v>36.905999999999999</v>
      </c>
      <c r="I365" s="68">
        <v>57.652000000000001</v>
      </c>
      <c r="J365" s="68">
        <v>0.32</v>
      </c>
      <c r="K365" s="68">
        <v>8.1920000000000002</v>
      </c>
      <c r="L365" s="68">
        <v>103.5</v>
      </c>
    </row>
    <row r="366" spans="1:12" x14ac:dyDescent="0.3">
      <c r="A366" s="117">
        <v>2</v>
      </c>
      <c r="B366" s="118" t="s">
        <v>28</v>
      </c>
      <c r="C366" s="119">
        <v>43488</v>
      </c>
      <c r="D366" s="78">
        <v>0.453472222222222</v>
      </c>
      <c r="E366" s="77" t="str">
        <f t="shared" si="5"/>
        <v>2|FRD3|2019/01/23|10:53:00</v>
      </c>
      <c r="F366" s="68">
        <v>7</v>
      </c>
      <c r="G366" s="68">
        <v>26.847999999999999</v>
      </c>
      <c r="H366" s="68">
        <v>36.920999999999999</v>
      </c>
      <c r="I366" s="68">
        <v>57.683</v>
      </c>
      <c r="J366" s="68">
        <v>0.218</v>
      </c>
      <c r="K366" s="68">
        <v>8.1639999999999997</v>
      </c>
      <c r="L366" s="68">
        <v>103.958</v>
      </c>
    </row>
    <row r="367" spans="1:12" x14ac:dyDescent="0.3">
      <c r="A367" s="117">
        <v>2</v>
      </c>
      <c r="B367" s="118" t="s">
        <v>28</v>
      </c>
      <c r="C367" s="119">
        <v>43488</v>
      </c>
      <c r="D367" s="78">
        <v>0.453472222222222</v>
      </c>
      <c r="E367" s="77" t="str">
        <f t="shared" si="5"/>
        <v>2|FRD3|2019/01/23|10:53:00</v>
      </c>
      <c r="F367" s="68">
        <v>8</v>
      </c>
      <c r="G367" s="68">
        <v>26.811</v>
      </c>
      <c r="H367" s="68">
        <v>36.92</v>
      </c>
      <c r="I367" s="68">
        <v>57.642000000000003</v>
      </c>
      <c r="J367" s="68">
        <v>0.19900000000000001</v>
      </c>
      <c r="K367" s="68">
        <v>8.1739999999999995</v>
      </c>
      <c r="L367" s="68">
        <v>103.899</v>
      </c>
    </row>
    <row r="368" spans="1:12" x14ac:dyDescent="0.3">
      <c r="A368" s="117">
        <v>2</v>
      </c>
      <c r="B368" s="118" t="s">
        <v>28</v>
      </c>
      <c r="C368" s="119">
        <v>43488</v>
      </c>
      <c r="D368" s="78">
        <v>0.453472222222222</v>
      </c>
      <c r="E368" s="77" t="str">
        <f t="shared" si="5"/>
        <v>2|FRD3|2019/01/23|10:53:00</v>
      </c>
      <c r="F368" s="68">
        <v>9</v>
      </c>
      <c r="G368" s="68">
        <v>26.780999999999999</v>
      </c>
      <c r="H368" s="68">
        <v>36.909999999999997</v>
      </c>
      <c r="I368" s="68">
        <v>57.594999999999999</v>
      </c>
      <c r="J368" s="68">
        <v>0.17399999999999999</v>
      </c>
      <c r="K368" s="68">
        <v>8.18</v>
      </c>
      <c r="L368" s="68">
        <v>103.67700000000001</v>
      </c>
    </row>
    <row r="369" spans="1:12" x14ac:dyDescent="0.3">
      <c r="A369" s="117">
        <v>2</v>
      </c>
      <c r="B369" s="118" t="s">
        <v>28</v>
      </c>
      <c r="C369" s="119">
        <v>43488</v>
      </c>
      <c r="D369" s="78">
        <v>0.453472222222222</v>
      </c>
      <c r="E369" s="77" t="str">
        <f t="shared" si="5"/>
        <v>2|FRD3|2019/01/23|10:53:00</v>
      </c>
      <c r="F369" s="68">
        <v>10</v>
      </c>
      <c r="G369" s="68">
        <v>26.792999999999999</v>
      </c>
      <c r="H369" s="68">
        <v>36.918999999999997</v>
      </c>
      <c r="I369" s="68">
        <v>57.621000000000002</v>
      </c>
      <c r="J369" s="68">
        <v>0.17399999999999999</v>
      </c>
      <c r="K369" s="68">
        <v>8.1660000000000004</v>
      </c>
      <c r="L369" s="68">
        <v>104.09</v>
      </c>
    </row>
    <row r="370" spans="1:12" x14ac:dyDescent="0.3">
      <c r="A370" s="117">
        <v>2</v>
      </c>
      <c r="B370" s="118" t="s">
        <v>28</v>
      </c>
      <c r="C370" s="119">
        <v>43488</v>
      </c>
      <c r="D370" s="78">
        <v>0.453472222222222</v>
      </c>
      <c r="E370" s="77" t="str">
        <f t="shared" si="5"/>
        <v>2|FRD3|2019/01/23|10:53:00</v>
      </c>
      <c r="F370" s="68">
        <v>11</v>
      </c>
      <c r="G370" s="68">
        <v>26.55</v>
      </c>
      <c r="H370" s="68">
        <v>36.914999999999999</v>
      </c>
      <c r="I370" s="68">
        <v>57.347999999999999</v>
      </c>
      <c r="J370" s="68">
        <v>0.252</v>
      </c>
      <c r="K370" s="68">
        <v>8.1750000000000007</v>
      </c>
      <c r="L370" s="68">
        <v>103.764</v>
      </c>
    </row>
    <row r="371" spans="1:12" x14ac:dyDescent="0.3">
      <c r="A371" s="117">
        <v>2</v>
      </c>
      <c r="B371" s="118" t="s">
        <v>28</v>
      </c>
      <c r="C371" s="119">
        <v>43488</v>
      </c>
      <c r="D371" s="78">
        <v>0.453472222222222</v>
      </c>
      <c r="E371" s="77" t="str">
        <f t="shared" si="5"/>
        <v>2|FRD3|2019/01/23|10:53:00</v>
      </c>
      <c r="F371" s="68">
        <v>12</v>
      </c>
      <c r="G371" s="68">
        <v>26.399000000000001</v>
      </c>
      <c r="H371" s="68">
        <v>36.944000000000003</v>
      </c>
      <c r="I371" s="68">
        <v>57.220999999999997</v>
      </c>
      <c r="J371" s="68">
        <v>0.16</v>
      </c>
      <c r="K371" s="68">
        <v>8.1690000000000005</v>
      </c>
      <c r="L371" s="68">
        <v>103.61799999999999</v>
      </c>
    </row>
    <row r="372" spans="1:12" x14ac:dyDescent="0.3">
      <c r="A372" s="117">
        <v>2</v>
      </c>
      <c r="B372" s="118" t="s">
        <v>28</v>
      </c>
      <c r="C372" s="119">
        <v>43488</v>
      </c>
      <c r="D372" s="78">
        <v>0.453472222222222</v>
      </c>
      <c r="E372" s="77" t="str">
        <f t="shared" si="5"/>
        <v>2|FRD3|2019/01/23|10:53:00</v>
      </c>
      <c r="F372" s="68">
        <v>13</v>
      </c>
      <c r="G372" s="68">
        <v>25.975000000000001</v>
      </c>
      <c r="H372" s="68">
        <v>36.915999999999997</v>
      </c>
      <c r="I372" s="68">
        <v>56.716000000000001</v>
      </c>
      <c r="J372" s="68">
        <v>0.126</v>
      </c>
      <c r="K372" s="68">
        <v>8.18</v>
      </c>
      <c r="L372" s="68">
        <v>103.27800000000001</v>
      </c>
    </row>
    <row r="373" spans="1:12" x14ac:dyDescent="0.3">
      <c r="A373" s="117">
        <v>2</v>
      </c>
      <c r="B373" s="118" t="s">
        <v>28</v>
      </c>
      <c r="C373" s="119">
        <v>43488</v>
      </c>
      <c r="D373" s="78">
        <v>0.453472222222222</v>
      </c>
      <c r="E373" s="77" t="str">
        <f t="shared" si="5"/>
        <v>2|FRD3|2019/01/23|10:53:00</v>
      </c>
      <c r="F373" s="68">
        <v>14</v>
      </c>
      <c r="G373" s="68">
        <v>25.689</v>
      </c>
      <c r="H373" s="68">
        <v>36.942999999999998</v>
      </c>
      <c r="I373" s="68">
        <v>56.44</v>
      </c>
      <c r="J373" s="68">
        <v>0.13100000000000001</v>
      </c>
      <c r="K373" s="68">
        <v>8.1739999999999995</v>
      </c>
      <c r="L373" s="68">
        <v>103.259</v>
      </c>
    </row>
    <row r="374" spans="1:12" x14ac:dyDescent="0.3">
      <c r="A374" s="117">
        <v>2</v>
      </c>
      <c r="B374" s="118" t="s">
        <v>28</v>
      </c>
      <c r="C374" s="119">
        <v>43488</v>
      </c>
      <c r="D374" s="78">
        <v>0.453472222222222</v>
      </c>
      <c r="E374" s="77" t="str">
        <f t="shared" si="5"/>
        <v>2|FRD3|2019/01/23|10:53:00</v>
      </c>
      <c r="F374" s="68">
        <v>15</v>
      </c>
      <c r="G374" s="68">
        <v>25.268999999999998</v>
      </c>
      <c r="H374" s="68">
        <v>36.93</v>
      </c>
      <c r="I374" s="68">
        <v>55.960999999999999</v>
      </c>
      <c r="J374" s="68">
        <v>0.124</v>
      </c>
      <c r="K374" s="68">
        <v>8.1720000000000006</v>
      </c>
      <c r="L374" s="68">
        <v>103.06399999999999</v>
      </c>
    </row>
    <row r="375" spans="1:12" x14ac:dyDescent="0.3">
      <c r="A375" s="117">
        <v>2</v>
      </c>
      <c r="B375" s="118" t="s">
        <v>28</v>
      </c>
      <c r="C375" s="119">
        <v>43488</v>
      </c>
      <c r="D375" s="78">
        <v>0.453472222222222</v>
      </c>
      <c r="E375" s="77" t="str">
        <f t="shared" si="5"/>
        <v>2|FRD3|2019/01/23|10:53:00</v>
      </c>
      <c r="F375" s="68">
        <v>16</v>
      </c>
      <c r="G375" s="68">
        <v>24.126999999999999</v>
      </c>
      <c r="H375" s="68">
        <v>36.633000000000003</v>
      </c>
      <c r="I375" s="68">
        <v>54.323999999999998</v>
      </c>
      <c r="J375" s="68">
        <v>0.13100000000000001</v>
      </c>
      <c r="K375" s="68">
        <v>8.1549999999999994</v>
      </c>
      <c r="L375" s="68">
        <v>102.297</v>
      </c>
    </row>
    <row r="376" spans="1:12" x14ac:dyDescent="0.3">
      <c r="A376" s="117">
        <v>2</v>
      </c>
      <c r="B376" s="118" t="s">
        <v>28</v>
      </c>
      <c r="C376" s="119">
        <v>43488</v>
      </c>
      <c r="D376" s="78">
        <v>0.453472222222222</v>
      </c>
      <c r="E376" s="77" t="str">
        <f t="shared" si="5"/>
        <v>2|FRD3|2019/01/23|10:53:00</v>
      </c>
      <c r="F376" s="68">
        <v>17</v>
      </c>
      <c r="G376" s="68">
        <v>23.306000000000001</v>
      </c>
      <c r="H376" s="68">
        <v>36.68</v>
      </c>
      <c r="I376" s="68">
        <v>53.5</v>
      </c>
      <c r="J376" s="68">
        <v>0.13100000000000001</v>
      </c>
      <c r="K376" s="68">
        <v>8.1639999999999997</v>
      </c>
      <c r="L376" s="68">
        <v>101.386</v>
      </c>
    </row>
    <row r="377" spans="1:12" x14ac:dyDescent="0.3">
      <c r="A377" s="117">
        <v>2</v>
      </c>
      <c r="B377" s="118" t="s">
        <v>28</v>
      </c>
      <c r="C377" s="119">
        <v>43488</v>
      </c>
      <c r="D377" s="78">
        <v>0.453472222222222</v>
      </c>
      <c r="E377" s="77" t="str">
        <f t="shared" si="5"/>
        <v>2|FRD3|2019/01/23|10:53:00</v>
      </c>
      <c r="F377" s="68">
        <v>18</v>
      </c>
      <c r="G377" s="68">
        <v>23.18</v>
      </c>
      <c r="H377" s="68">
        <v>36.600999999999999</v>
      </c>
      <c r="I377" s="68">
        <v>53.262</v>
      </c>
      <c r="J377" s="68">
        <v>0.13100000000000001</v>
      </c>
      <c r="K377" s="68">
        <v>8.1509999999999998</v>
      </c>
      <c r="L377" s="68">
        <v>101.696</v>
      </c>
    </row>
    <row r="378" spans="1:12" x14ac:dyDescent="0.3">
      <c r="A378" s="117">
        <v>2</v>
      </c>
      <c r="B378" s="118" t="s">
        <v>28</v>
      </c>
      <c r="C378" s="119">
        <v>43488</v>
      </c>
      <c r="D378" s="78">
        <v>0.453472222222222</v>
      </c>
      <c r="E378" s="77" t="str">
        <f t="shared" si="5"/>
        <v>2|FRD3|2019/01/23|10:53:00</v>
      </c>
      <c r="F378" s="68">
        <v>19</v>
      </c>
      <c r="G378" s="68">
        <v>22.664999999999999</v>
      </c>
      <c r="H378" s="68">
        <v>36.591999999999999</v>
      </c>
      <c r="I378" s="68">
        <v>52.698</v>
      </c>
      <c r="J378" s="68">
        <v>0.13100000000000001</v>
      </c>
      <c r="K378" s="68">
        <v>8.1509999999999998</v>
      </c>
      <c r="L378" s="68">
        <v>101.169</v>
      </c>
    </row>
    <row r="379" spans="1:12" x14ac:dyDescent="0.3">
      <c r="A379" s="117">
        <v>2</v>
      </c>
      <c r="B379" s="118" t="s">
        <v>28</v>
      </c>
      <c r="C379" s="119">
        <v>43488</v>
      </c>
      <c r="D379" s="78">
        <v>0.453472222222222</v>
      </c>
      <c r="E379" s="77" t="str">
        <f t="shared" si="5"/>
        <v>2|FRD3|2019/01/23|10:53:00</v>
      </c>
      <c r="F379" s="68">
        <v>20</v>
      </c>
      <c r="G379" s="68">
        <v>21.512</v>
      </c>
      <c r="H379" s="68">
        <v>36.44</v>
      </c>
      <c r="I379" s="68">
        <v>51.276000000000003</v>
      </c>
      <c r="J379" s="68">
        <v>0.28399999999999997</v>
      </c>
      <c r="K379" s="68">
        <v>8.1579999999999995</v>
      </c>
      <c r="L379" s="68">
        <v>99.489000000000004</v>
      </c>
    </row>
    <row r="380" spans="1:12" x14ac:dyDescent="0.3">
      <c r="A380" s="117">
        <v>2</v>
      </c>
      <c r="B380" s="118" t="s">
        <v>28</v>
      </c>
      <c r="C380" s="119">
        <v>43488</v>
      </c>
      <c r="D380" s="78">
        <v>0.453472222222222</v>
      </c>
      <c r="E380" s="77" t="str">
        <f t="shared" si="5"/>
        <v>2|FRD3|2019/01/23|10:53:00</v>
      </c>
      <c r="F380" s="68">
        <v>21</v>
      </c>
      <c r="G380" s="68">
        <v>21.148</v>
      </c>
      <c r="H380" s="68">
        <v>36.521999999999998</v>
      </c>
      <c r="I380" s="68">
        <v>50.991999999999997</v>
      </c>
      <c r="J380" s="68">
        <v>0.32900000000000001</v>
      </c>
      <c r="K380" s="68">
        <v>8.1530000000000005</v>
      </c>
      <c r="L380" s="68">
        <v>98.989000000000004</v>
      </c>
    </row>
    <row r="381" spans="1:12" x14ac:dyDescent="0.3">
      <c r="A381" s="117">
        <v>2</v>
      </c>
      <c r="B381" s="118" t="s">
        <v>28</v>
      </c>
      <c r="C381" s="119">
        <v>43488</v>
      </c>
      <c r="D381" s="78">
        <v>0.453472222222222</v>
      </c>
      <c r="E381" s="77" t="str">
        <f t="shared" si="5"/>
        <v>2|FRD3|2019/01/23|10:53:00</v>
      </c>
      <c r="F381" s="68">
        <v>22</v>
      </c>
      <c r="G381" s="68">
        <v>21.045000000000002</v>
      </c>
      <c r="H381" s="68">
        <v>36.488999999999997</v>
      </c>
      <c r="I381" s="68">
        <v>50.843000000000004</v>
      </c>
      <c r="J381" s="68">
        <v>0.371</v>
      </c>
      <c r="K381" s="68">
        <v>8.1460000000000008</v>
      </c>
      <c r="L381" s="68">
        <v>99.174999999999997</v>
      </c>
    </row>
    <row r="382" spans="1:12" x14ac:dyDescent="0.3">
      <c r="A382" s="117">
        <v>2</v>
      </c>
      <c r="B382" s="118" t="s">
        <v>28</v>
      </c>
      <c r="C382" s="119">
        <v>43488</v>
      </c>
      <c r="D382" s="78">
        <v>0.453472222222222</v>
      </c>
      <c r="E382" s="77" t="str">
        <f t="shared" si="5"/>
        <v>2|FRD3|2019/01/23|10:53:00</v>
      </c>
      <c r="F382" s="68">
        <v>23</v>
      </c>
      <c r="G382" s="68">
        <v>20.994</v>
      </c>
      <c r="H382" s="68">
        <v>36.47</v>
      </c>
      <c r="I382" s="68">
        <v>50.765000000000001</v>
      </c>
      <c r="J382" s="68">
        <v>0.36399999999999999</v>
      </c>
      <c r="K382" s="68">
        <v>8.1479999999999997</v>
      </c>
      <c r="L382" s="68">
        <v>98.712999999999994</v>
      </c>
    </row>
    <row r="383" spans="1:12" x14ac:dyDescent="0.3">
      <c r="A383" s="117">
        <v>2</v>
      </c>
      <c r="B383" s="118" t="s">
        <v>28</v>
      </c>
      <c r="C383" s="119">
        <v>43488</v>
      </c>
      <c r="D383" s="78">
        <v>0.453472222222222</v>
      </c>
      <c r="E383" s="77" t="str">
        <f t="shared" si="5"/>
        <v>2|FRD3|2019/01/23|10:53:00</v>
      </c>
      <c r="F383" s="68">
        <v>24</v>
      </c>
      <c r="G383" s="68">
        <v>20.988</v>
      </c>
      <c r="H383" s="68">
        <v>36.462000000000003</v>
      </c>
      <c r="I383" s="68">
        <v>50.749000000000002</v>
      </c>
      <c r="J383" s="68">
        <v>0.49399999999999999</v>
      </c>
      <c r="K383" s="68">
        <v>8.1509999999999998</v>
      </c>
      <c r="L383" s="68">
        <v>98.691999999999993</v>
      </c>
    </row>
    <row r="384" spans="1:12" x14ac:dyDescent="0.3">
      <c r="A384" s="117">
        <v>2</v>
      </c>
      <c r="B384" s="118" t="s">
        <v>28</v>
      </c>
      <c r="C384" s="119">
        <v>43488</v>
      </c>
      <c r="D384" s="78">
        <v>0.453472222222222</v>
      </c>
      <c r="E384" s="77" t="str">
        <f t="shared" si="5"/>
        <v>2|FRD3|2019/01/23|10:53:00</v>
      </c>
      <c r="F384" s="68">
        <v>25</v>
      </c>
      <c r="G384" s="68">
        <v>20.946999999999999</v>
      </c>
      <c r="H384" s="68">
        <v>36.462000000000003</v>
      </c>
      <c r="I384" s="68">
        <v>50.707000000000001</v>
      </c>
      <c r="J384" s="68">
        <v>0.436</v>
      </c>
      <c r="K384" s="68">
        <v>8.1639999999999997</v>
      </c>
      <c r="L384" s="68">
        <v>98.031000000000006</v>
      </c>
    </row>
    <row r="385" spans="1:12" x14ac:dyDescent="0.3">
      <c r="A385" s="117">
        <v>2</v>
      </c>
      <c r="B385" s="118" t="s">
        <v>28</v>
      </c>
      <c r="C385" s="119">
        <v>43488</v>
      </c>
      <c r="D385" s="78">
        <v>0.453472222222222</v>
      </c>
      <c r="E385" s="77" t="str">
        <f t="shared" si="5"/>
        <v>2|FRD3|2019/01/23|10:53:00</v>
      </c>
      <c r="F385" s="68">
        <v>26</v>
      </c>
      <c r="G385" s="68">
        <v>20.951000000000001</v>
      </c>
      <c r="H385" s="68">
        <v>36.463000000000001</v>
      </c>
      <c r="I385" s="68">
        <v>50.713999999999999</v>
      </c>
      <c r="J385" s="68">
        <v>0.46500000000000002</v>
      </c>
      <c r="K385" s="68">
        <v>8.1539999999999999</v>
      </c>
      <c r="L385" s="68">
        <v>98.328999999999994</v>
      </c>
    </row>
    <row r="386" spans="1:12" x14ac:dyDescent="0.3">
      <c r="A386" s="117">
        <v>2</v>
      </c>
      <c r="B386" s="118" t="s">
        <v>28</v>
      </c>
      <c r="C386" s="119">
        <v>43488</v>
      </c>
      <c r="D386" s="78">
        <v>0.453472222222222</v>
      </c>
      <c r="E386" s="77" t="str">
        <f t="shared" si="5"/>
        <v>2|FRD3|2019/01/23|10:53:00</v>
      </c>
      <c r="F386" s="68">
        <v>27</v>
      </c>
      <c r="G386" s="68">
        <v>20.943000000000001</v>
      </c>
      <c r="H386" s="68">
        <v>36.462000000000003</v>
      </c>
      <c r="I386" s="68">
        <v>50.704000000000001</v>
      </c>
      <c r="J386" s="68">
        <v>0.50900000000000001</v>
      </c>
      <c r="K386" s="68">
        <v>8.1590000000000007</v>
      </c>
      <c r="L386" s="68">
        <v>98.180999999999997</v>
      </c>
    </row>
    <row r="387" spans="1:12" x14ac:dyDescent="0.3">
      <c r="A387" s="117">
        <v>2</v>
      </c>
      <c r="B387" s="118" t="s">
        <v>28</v>
      </c>
      <c r="C387" s="119">
        <v>43488</v>
      </c>
      <c r="D387" s="78">
        <v>0.453472222222222</v>
      </c>
      <c r="E387" s="77" t="str">
        <f t="shared" si="5"/>
        <v>2|FRD3|2019/01/23|10:53:00</v>
      </c>
      <c r="F387" s="68">
        <v>28</v>
      </c>
      <c r="G387" s="68">
        <v>20.94</v>
      </c>
      <c r="H387" s="68">
        <v>36.459000000000003</v>
      </c>
      <c r="I387" s="68">
        <v>50.697000000000003</v>
      </c>
      <c r="J387" s="68">
        <v>0.436</v>
      </c>
      <c r="K387" s="68">
        <v>8.1630000000000003</v>
      </c>
      <c r="L387" s="68">
        <v>97.873000000000005</v>
      </c>
    </row>
    <row r="388" spans="1:12" x14ac:dyDescent="0.3">
      <c r="A388" s="117">
        <v>2</v>
      </c>
      <c r="B388" s="118" t="s">
        <v>28</v>
      </c>
      <c r="C388" s="119">
        <v>43488</v>
      </c>
      <c r="D388" s="78">
        <v>0.453472222222222</v>
      </c>
      <c r="E388" s="77" t="str">
        <f t="shared" si="5"/>
        <v>2|FRD3|2019/01/23|10:53:00</v>
      </c>
      <c r="F388" s="68">
        <v>30</v>
      </c>
      <c r="G388" s="68">
        <v>20.94</v>
      </c>
      <c r="H388" s="68">
        <v>36.46</v>
      </c>
      <c r="I388" s="68">
        <v>50.698999999999998</v>
      </c>
      <c r="J388" s="68">
        <v>0.45100000000000001</v>
      </c>
      <c r="K388" s="68">
        <v>8.1609999999999996</v>
      </c>
      <c r="L388" s="68">
        <v>98</v>
      </c>
    </row>
    <row r="389" spans="1:12" x14ac:dyDescent="0.3">
      <c r="A389" s="117">
        <v>2</v>
      </c>
      <c r="B389" s="118" t="s">
        <v>28</v>
      </c>
      <c r="C389" s="119">
        <v>43488</v>
      </c>
      <c r="D389" s="78">
        <v>0.453472222222222</v>
      </c>
      <c r="E389" s="77" t="str">
        <f t="shared" si="5"/>
        <v>2|FRD3|2019/01/23|10:53:00</v>
      </c>
      <c r="F389" s="68">
        <v>31</v>
      </c>
      <c r="G389" s="68">
        <v>20.943999999999999</v>
      </c>
      <c r="H389" s="68">
        <v>36.453000000000003</v>
      </c>
      <c r="I389" s="68">
        <v>50.695999999999998</v>
      </c>
      <c r="J389" s="68">
        <v>0.49399999999999999</v>
      </c>
      <c r="K389" s="68">
        <v>8.1609999999999996</v>
      </c>
      <c r="L389" s="68">
        <v>97.948999999999998</v>
      </c>
    </row>
    <row r="390" spans="1:12" x14ac:dyDescent="0.3">
      <c r="A390" s="115">
        <v>2</v>
      </c>
      <c r="B390" s="69" t="s">
        <v>29</v>
      </c>
      <c r="C390" s="116">
        <v>43488</v>
      </c>
      <c r="D390" s="71">
        <v>0.7631944444444444</v>
      </c>
      <c r="E390" s="72" t="str">
        <f t="shared" ref="E390:E453" si="6">CONCATENATE(A390,"|",B390,"|",TEXT(C390,"AAAA/MM/DD"),"|",TEXT(D390,"HH:MM:SS"))</f>
        <v>2|FRD10|2019/01/23|18:19:00</v>
      </c>
      <c r="F390" s="45">
        <v>1</v>
      </c>
      <c r="G390" s="45">
        <v>25.123000000000001</v>
      </c>
      <c r="H390" s="45">
        <v>35.228000000000002</v>
      </c>
      <c r="I390" s="45">
        <v>53.506999999999998</v>
      </c>
      <c r="J390" s="45">
        <v>1.4630000000000001</v>
      </c>
      <c r="K390" s="45">
        <v>8.1720000000000006</v>
      </c>
      <c r="L390" s="45">
        <v>106.94499999999999</v>
      </c>
    </row>
    <row r="391" spans="1:12" x14ac:dyDescent="0.3">
      <c r="A391" s="115">
        <v>2</v>
      </c>
      <c r="B391" s="69" t="s">
        <v>29</v>
      </c>
      <c r="C391" s="116">
        <v>43488</v>
      </c>
      <c r="D391" s="71">
        <v>0.7631944444444444</v>
      </c>
      <c r="E391" s="72" t="str">
        <f t="shared" si="6"/>
        <v>2|FRD10|2019/01/23|18:19:00</v>
      </c>
      <c r="F391" s="45">
        <v>2</v>
      </c>
      <c r="G391" s="45">
        <v>24.978000000000002</v>
      </c>
      <c r="H391" s="45">
        <v>35.329000000000001</v>
      </c>
      <c r="I391" s="45">
        <v>53.491</v>
      </c>
      <c r="J391" s="45">
        <v>1.363</v>
      </c>
      <c r="K391" s="45">
        <v>8.1809999999999992</v>
      </c>
      <c r="L391" s="45">
        <v>106.604</v>
      </c>
    </row>
    <row r="392" spans="1:12" x14ac:dyDescent="0.3">
      <c r="A392" s="115">
        <v>2</v>
      </c>
      <c r="B392" s="69" t="s">
        <v>29</v>
      </c>
      <c r="C392" s="116">
        <v>43488</v>
      </c>
      <c r="D392" s="71">
        <v>0.76319444444444395</v>
      </c>
      <c r="E392" s="72" t="str">
        <f t="shared" si="6"/>
        <v>2|FRD10|2019/01/23|18:19:00</v>
      </c>
      <c r="F392" s="45">
        <v>3</v>
      </c>
      <c r="G392" s="45">
        <v>24.545000000000002</v>
      </c>
      <c r="H392" s="45">
        <v>35.701000000000001</v>
      </c>
      <c r="I392" s="45">
        <v>53.531999999999996</v>
      </c>
      <c r="J392" s="45">
        <v>0.91600000000000004</v>
      </c>
      <c r="K392" s="45">
        <v>8.1839999999999993</v>
      </c>
      <c r="L392" s="45">
        <v>105.541</v>
      </c>
    </row>
    <row r="393" spans="1:12" x14ac:dyDescent="0.3">
      <c r="A393" s="115">
        <v>2</v>
      </c>
      <c r="B393" s="69" t="s">
        <v>29</v>
      </c>
      <c r="C393" s="116">
        <v>43488</v>
      </c>
      <c r="D393" s="71">
        <v>0.76319444444444395</v>
      </c>
      <c r="E393" s="72" t="str">
        <f t="shared" si="6"/>
        <v>2|FRD10|2019/01/23|18:19:00</v>
      </c>
      <c r="F393" s="45">
        <v>4</v>
      </c>
      <c r="G393" s="45">
        <v>24.027999999999999</v>
      </c>
      <c r="H393" s="45">
        <v>36.023000000000003</v>
      </c>
      <c r="I393" s="45">
        <v>53.408999999999999</v>
      </c>
      <c r="J393" s="45">
        <v>0.74199999999999999</v>
      </c>
      <c r="K393" s="45">
        <v>8.17</v>
      </c>
      <c r="L393" s="45">
        <v>104.62</v>
      </c>
    </row>
    <row r="394" spans="1:12" x14ac:dyDescent="0.3">
      <c r="A394" s="115">
        <v>2</v>
      </c>
      <c r="B394" s="69" t="s">
        <v>29</v>
      </c>
      <c r="C394" s="116">
        <v>43488</v>
      </c>
      <c r="D394" s="71">
        <v>0.76319444444444395</v>
      </c>
      <c r="E394" s="72" t="str">
        <f t="shared" si="6"/>
        <v>2|FRD10|2019/01/23|18:19:00</v>
      </c>
      <c r="F394" s="45">
        <v>5</v>
      </c>
      <c r="G394" s="45">
        <v>23.466000000000001</v>
      </c>
      <c r="H394" s="45">
        <v>36.247999999999998</v>
      </c>
      <c r="I394" s="45">
        <v>53.104999999999997</v>
      </c>
      <c r="J394" s="45">
        <v>0.65</v>
      </c>
      <c r="K394" s="45">
        <v>8.1649999999999991</v>
      </c>
      <c r="L394" s="45">
        <v>103.699</v>
      </c>
    </row>
    <row r="395" spans="1:12" x14ac:dyDescent="0.3">
      <c r="A395" s="115">
        <v>2</v>
      </c>
      <c r="B395" s="69" t="s">
        <v>29</v>
      </c>
      <c r="C395" s="116">
        <v>43488</v>
      </c>
      <c r="D395" s="71">
        <v>0.76319444444444395</v>
      </c>
      <c r="E395" s="72" t="str">
        <f t="shared" si="6"/>
        <v>2|FRD10|2019/01/23|18:19:00</v>
      </c>
      <c r="F395" s="45">
        <v>6</v>
      </c>
      <c r="G395" s="45">
        <v>22.385999999999999</v>
      </c>
      <c r="H395" s="45">
        <v>36.493000000000002</v>
      </c>
      <c r="I395" s="45">
        <v>52.267000000000003</v>
      </c>
      <c r="J395" s="45">
        <v>0.52400000000000002</v>
      </c>
      <c r="K395" s="45">
        <v>8.1660000000000004</v>
      </c>
      <c r="L395" s="45">
        <v>101.61</v>
      </c>
    </row>
    <row r="396" spans="1:12" x14ac:dyDescent="0.3">
      <c r="A396" s="115">
        <v>2</v>
      </c>
      <c r="B396" s="69" t="s">
        <v>29</v>
      </c>
      <c r="C396" s="116">
        <v>43488</v>
      </c>
      <c r="D396" s="71">
        <v>0.76319444444444395</v>
      </c>
      <c r="E396" s="72" t="str">
        <f t="shared" si="6"/>
        <v>2|FRD10|2019/01/23|18:19:00</v>
      </c>
      <c r="F396" s="45">
        <v>7</v>
      </c>
      <c r="G396" s="45">
        <v>22.099</v>
      </c>
      <c r="H396" s="45">
        <v>36.511000000000003</v>
      </c>
      <c r="I396" s="45">
        <v>51.984000000000002</v>
      </c>
      <c r="J396" s="45">
        <v>0.54500000000000004</v>
      </c>
      <c r="K396" s="45">
        <v>8.1669999999999998</v>
      </c>
      <c r="L396" s="45">
        <v>100.72</v>
      </c>
    </row>
    <row r="397" spans="1:12" x14ac:dyDescent="0.3">
      <c r="A397" s="115">
        <v>2</v>
      </c>
      <c r="B397" s="69" t="s">
        <v>29</v>
      </c>
      <c r="C397" s="116">
        <v>43488</v>
      </c>
      <c r="D397" s="71">
        <v>0.76319444444444395</v>
      </c>
      <c r="E397" s="72" t="str">
        <f t="shared" si="6"/>
        <v>2|FRD10|2019/01/23|18:19:00</v>
      </c>
      <c r="F397" s="45">
        <v>8</v>
      </c>
      <c r="G397" s="45">
        <v>21.89</v>
      </c>
      <c r="H397" s="45">
        <v>36.523000000000003</v>
      </c>
      <c r="I397" s="45">
        <v>51.777000000000001</v>
      </c>
      <c r="J397" s="45">
        <v>0.749</v>
      </c>
      <c r="K397" s="45">
        <v>8.1669999999999998</v>
      </c>
      <c r="L397" s="45">
        <v>100.05500000000001</v>
      </c>
    </row>
    <row r="398" spans="1:12" x14ac:dyDescent="0.3">
      <c r="A398" s="115">
        <v>2</v>
      </c>
      <c r="B398" s="69" t="s">
        <v>29</v>
      </c>
      <c r="C398" s="116">
        <v>43488</v>
      </c>
      <c r="D398" s="71">
        <v>0.76319444444444395</v>
      </c>
      <c r="E398" s="72" t="str">
        <f t="shared" si="6"/>
        <v>2|FRD10|2019/01/23|18:19:00</v>
      </c>
      <c r="F398" s="45">
        <v>9</v>
      </c>
      <c r="G398" s="45">
        <v>21.818000000000001</v>
      </c>
      <c r="H398" s="45">
        <v>36.517000000000003</v>
      </c>
      <c r="I398" s="45">
        <v>51.692</v>
      </c>
      <c r="J398" s="45">
        <v>1.2070000000000001</v>
      </c>
      <c r="K398" s="45">
        <v>8.1649999999999991</v>
      </c>
      <c r="L398" s="45">
        <v>99.837000000000003</v>
      </c>
    </row>
    <row r="399" spans="1:12" x14ac:dyDescent="0.3">
      <c r="A399" s="115">
        <v>2</v>
      </c>
      <c r="B399" s="69" t="s">
        <v>29</v>
      </c>
      <c r="C399" s="116">
        <v>43488</v>
      </c>
      <c r="D399" s="71">
        <v>0.76319444444444395</v>
      </c>
      <c r="E399" s="72" t="str">
        <f t="shared" si="6"/>
        <v>2|FRD10|2019/01/23|18:19:00</v>
      </c>
      <c r="F399" s="45">
        <v>10</v>
      </c>
      <c r="G399" s="45">
        <v>21.771999999999998</v>
      </c>
      <c r="H399" s="45">
        <v>36.509</v>
      </c>
      <c r="I399" s="45">
        <v>51.634</v>
      </c>
      <c r="J399" s="45">
        <v>1.397</v>
      </c>
      <c r="K399" s="45">
        <v>8.1690000000000005</v>
      </c>
      <c r="L399" s="45">
        <v>99.697000000000003</v>
      </c>
    </row>
    <row r="400" spans="1:12" x14ac:dyDescent="0.3">
      <c r="A400" s="115">
        <v>2</v>
      </c>
      <c r="B400" s="69" t="s">
        <v>29</v>
      </c>
      <c r="C400" s="116">
        <v>43488</v>
      </c>
      <c r="D400" s="71">
        <v>0.76319444444444395</v>
      </c>
      <c r="E400" s="72" t="str">
        <f t="shared" si="6"/>
        <v>2|FRD10|2019/01/23|18:19:00</v>
      </c>
      <c r="F400" s="45">
        <v>11</v>
      </c>
      <c r="G400" s="45">
        <v>21.768999999999998</v>
      </c>
      <c r="H400" s="45">
        <v>36.512</v>
      </c>
      <c r="I400" s="45">
        <v>51.634999999999998</v>
      </c>
      <c r="J400" s="45">
        <v>1.2490000000000001</v>
      </c>
      <c r="K400" s="45">
        <v>8.1660000000000004</v>
      </c>
      <c r="L400" s="45">
        <v>99.69</v>
      </c>
    </row>
    <row r="401" spans="1:12" x14ac:dyDescent="0.3">
      <c r="A401" s="115">
        <v>2</v>
      </c>
      <c r="B401" s="69" t="s">
        <v>29</v>
      </c>
      <c r="C401" s="116">
        <v>43488</v>
      </c>
      <c r="D401" s="71">
        <v>0.76319444444444395</v>
      </c>
      <c r="E401" s="72" t="str">
        <f t="shared" si="6"/>
        <v>2|FRD10|2019/01/23|18:19:00</v>
      </c>
      <c r="F401" s="45">
        <v>12</v>
      </c>
      <c r="G401" s="45">
        <v>21.701000000000001</v>
      </c>
      <c r="H401" s="45">
        <v>36.508000000000003</v>
      </c>
      <c r="I401" s="45">
        <v>51.558999999999997</v>
      </c>
      <c r="J401" s="45">
        <v>1.3580000000000001</v>
      </c>
      <c r="K401" s="45">
        <v>8.1690000000000005</v>
      </c>
      <c r="L401" s="45">
        <v>99.765000000000001</v>
      </c>
    </row>
    <row r="402" spans="1:12" x14ac:dyDescent="0.3">
      <c r="A402" s="115">
        <v>2</v>
      </c>
      <c r="B402" s="69" t="s">
        <v>29</v>
      </c>
      <c r="C402" s="116">
        <v>43488</v>
      </c>
      <c r="D402" s="71">
        <v>0.76319444444444395</v>
      </c>
      <c r="E402" s="72" t="str">
        <f t="shared" si="6"/>
        <v>2|FRD10|2019/01/23|18:19:00</v>
      </c>
      <c r="F402" s="45">
        <v>13</v>
      </c>
      <c r="G402" s="45">
        <v>21.623999999999999</v>
      </c>
      <c r="H402" s="45">
        <v>36.472999999999999</v>
      </c>
      <c r="I402" s="45">
        <v>51.433999999999997</v>
      </c>
      <c r="J402" s="45">
        <v>1.4259999999999999</v>
      </c>
      <c r="K402" s="45">
        <v>8.1750000000000007</v>
      </c>
      <c r="L402" s="45">
        <v>99.745999999999995</v>
      </c>
    </row>
    <row r="403" spans="1:12" x14ac:dyDescent="0.3">
      <c r="A403" s="115">
        <v>2</v>
      </c>
      <c r="B403" s="69" t="s">
        <v>29</v>
      </c>
      <c r="C403" s="116">
        <v>43488</v>
      </c>
      <c r="D403" s="71">
        <v>0.76319444444444395</v>
      </c>
      <c r="E403" s="72" t="str">
        <f t="shared" si="6"/>
        <v>2|FRD10|2019/01/23|18:19:00</v>
      </c>
      <c r="F403" s="45">
        <v>14</v>
      </c>
      <c r="G403" s="45">
        <v>21.431000000000001</v>
      </c>
      <c r="H403" s="45">
        <v>36.466000000000001</v>
      </c>
      <c r="I403" s="45">
        <v>51.22</v>
      </c>
      <c r="J403" s="45">
        <v>1.528</v>
      </c>
      <c r="K403" s="45">
        <v>8.1709999999999994</v>
      </c>
      <c r="L403" s="45">
        <v>98.376999999999995</v>
      </c>
    </row>
    <row r="404" spans="1:12" x14ac:dyDescent="0.3">
      <c r="A404" s="115">
        <v>2</v>
      </c>
      <c r="B404" s="69" t="s">
        <v>29</v>
      </c>
      <c r="C404" s="116">
        <v>43488</v>
      </c>
      <c r="D404" s="71">
        <v>0.76319444444444395</v>
      </c>
      <c r="E404" s="72" t="str">
        <f t="shared" si="6"/>
        <v>2|FRD10|2019/01/23|18:19:00</v>
      </c>
      <c r="F404" s="45">
        <v>15</v>
      </c>
      <c r="G404" s="45">
        <v>21.347999999999999</v>
      </c>
      <c r="H404" s="45">
        <v>36.527000000000001</v>
      </c>
      <c r="I404" s="45">
        <v>51.207999999999998</v>
      </c>
      <c r="J404" s="45">
        <v>1.7689999999999999</v>
      </c>
      <c r="K404" s="45">
        <v>8.1669999999999998</v>
      </c>
      <c r="L404" s="45">
        <v>98.980999999999995</v>
      </c>
    </row>
    <row r="405" spans="1:12" x14ac:dyDescent="0.3">
      <c r="A405" s="115">
        <v>2</v>
      </c>
      <c r="B405" s="69" t="s">
        <v>29</v>
      </c>
      <c r="C405" s="116">
        <v>43488</v>
      </c>
      <c r="D405" s="71">
        <v>0.76319444444444395</v>
      </c>
      <c r="E405" s="72" t="str">
        <f t="shared" si="6"/>
        <v>2|FRD10|2019/01/23|18:19:00</v>
      </c>
      <c r="F405" s="45">
        <v>16</v>
      </c>
      <c r="G405" s="45">
        <v>20.992999999999999</v>
      </c>
      <c r="H405" s="45">
        <v>36.378</v>
      </c>
      <c r="I405" s="45">
        <v>50.648000000000003</v>
      </c>
      <c r="J405" s="45">
        <v>3.2240000000000002</v>
      </c>
      <c r="K405" s="45">
        <v>8.16</v>
      </c>
      <c r="L405" s="45">
        <v>96.488</v>
      </c>
    </row>
    <row r="406" spans="1:12" x14ac:dyDescent="0.3">
      <c r="A406" s="115">
        <v>2</v>
      </c>
      <c r="B406" s="69" t="s">
        <v>29</v>
      </c>
      <c r="C406" s="116">
        <v>43488</v>
      </c>
      <c r="D406" s="71">
        <v>0.76319444444444395</v>
      </c>
      <c r="E406" s="72" t="str">
        <f t="shared" si="6"/>
        <v>2|FRD10|2019/01/23|18:19:00</v>
      </c>
      <c r="F406" s="45">
        <v>17</v>
      </c>
      <c r="G406" s="45">
        <v>20.89</v>
      </c>
      <c r="H406" s="45">
        <v>36.39</v>
      </c>
      <c r="I406" s="45">
        <v>50.554000000000002</v>
      </c>
      <c r="J406" s="45">
        <v>4.3109999999999999</v>
      </c>
      <c r="K406" s="45">
        <v>8.1560000000000006</v>
      </c>
      <c r="L406" s="45">
        <v>96.165999999999997</v>
      </c>
    </row>
    <row r="407" spans="1:12" x14ac:dyDescent="0.3">
      <c r="A407" s="105">
        <v>2</v>
      </c>
      <c r="B407" s="106" t="s">
        <v>30</v>
      </c>
      <c r="C407" s="107">
        <v>43491</v>
      </c>
      <c r="D407" s="108">
        <v>0.3576388888888889</v>
      </c>
      <c r="E407" s="62" t="str">
        <f t="shared" si="6"/>
        <v>2|FRD9|2019/01/26|08:35:00</v>
      </c>
      <c r="F407" s="39">
        <v>0</v>
      </c>
      <c r="G407" s="39">
        <v>27.417999999999999</v>
      </c>
      <c r="H407" s="39">
        <v>36.774999999999999</v>
      </c>
      <c r="I407" s="39">
        <v>58.104999999999997</v>
      </c>
      <c r="J407" s="39">
        <v>0.59599999999999997</v>
      </c>
      <c r="K407" s="39">
        <v>8.1189999999999998</v>
      </c>
      <c r="L407" s="39">
        <v>102.297</v>
      </c>
    </row>
    <row r="408" spans="1:12" x14ac:dyDescent="0.3">
      <c r="A408" s="105">
        <v>2</v>
      </c>
      <c r="B408" s="106" t="s">
        <v>30</v>
      </c>
      <c r="C408" s="107">
        <v>43491</v>
      </c>
      <c r="D408" s="108">
        <v>0.39930555555555602</v>
      </c>
      <c r="E408" s="62" t="str">
        <f t="shared" si="6"/>
        <v>2|FRD9|2019/01/26|09:35:00</v>
      </c>
      <c r="F408" s="39">
        <v>1</v>
      </c>
      <c r="G408" s="39">
        <v>27.417999999999999</v>
      </c>
      <c r="H408" s="39">
        <v>36.783000000000001</v>
      </c>
      <c r="I408" s="39">
        <v>58.116999999999997</v>
      </c>
      <c r="J408" s="39">
        <v>0.65400000000000003</v>
      </c>
      <c r="K408" s="39">
        <v>8.1199999999999992</v>
      </c>
      <c r="L408" s="39">
        <v>102.343</v>
      </c>
    </row>
    <row r="409" spans="1:12" x14ac:dyDescent="0.3">
      <c r="A409" s="105">
        <v>2</v>
      </c>
      <c r="B409" s="106" t="s">
        <v>30</v>
      </c>
      <c r="C409" s="107">
        <v>43491</v>
      </c>
      <c r="D409" s="108">
        <v>0.44097222222222199</v>
      </c>
      <c r="E409" s="62" t="str">
        <f t="shared" si="6"/>
        <v>2|FRD9|2019/01/26|10:35:00</v>
      </c>
      <c r="F409" s="39">
        <v>2</v>
      </c>
      <c r="G409" s="39">
        <v>27.369</v>
      </c>
      <c r="H409" s="39">
        <v>36.783999999999999</v>
      </c>
      <c r="I409" s="39">
        <v>58.066000000000003</v>
      </c>
      <c r="J409" s="39">
        <v>0.63500000000000001</v>
      </c>
      <c r="K409" s="39">
        <v>8.1020000000000003</v>
      </c>
      <c r="L409" s="39">
        <v>103.46899999999999</v>
      </c>
    </row>
    <row r="410" spans="1:12" x14ac:dyDescent="0.3">
      <c r="A410" s="105">
        <v>2</v>
      </c>
      <c r="B410" s="106" t="s">
        <v>30</v>
      </c>
      <c r="C410" s="107">
        <v>43491</v>
      </c>
      <c r="D410" s="108">
        <v>0.48263888888888901</v>
      </c>
      <c r="E410" s="62" t="str">
        <f t="shared" si="6"/>
        <v>2|FRD9|2019/01/26|11:35:00</v>
      </c>
      <c r="F410" s="39">
        <v>3</v>
      </c>
      <c r="G410" s="39">
        <v>27.236999999999998</v>
      </c>
      <c r="H410" s="39">
        <v>36.841000000000001</v>
      </c>
      <c r="I410" s="39">
        <v>57.999000000000002</v>
      </c>
      <c r="J410" s="39">
        <v>0.69099999999999995</v>
      </c>
      <c r="K410" s="39">
        <v>8.1080000000000005</v>
      </c>
      <c r="L410" s="39">
        <v>103.53100000000001</v>
      </c>
    </row>
    <row r="411" spans="1:12" x14ac:dyDescent="0.3">
      <c r="A411" s="105">
        <v>2</v>
      </c>
      <c r="B411" s="106" t="s">
        <v>30</v>
      </c>
      <c r="C411" s="107">
        <v>43491</v>
      </c>
      <c r="D411" s="108">
        <v>0.52430555555555602</v>
      </c>
      <c r="E411" s="62" t="str">
        <f t="shared" si="6"/>
        <v>2|FRD9|2019/01/26|12:35:00</v>
      </c>
      <c r="F411" s="39">
        <v>4</v>
      </c>
      <c r="G411" s="39">
        <v>26.994</v>
      </c>
      <c r="H411" s="39">
        <v>36.853000000000002</v>
      </c>
      <c r="I411" s="39">
        <v>57.749000000000002</v>
      </c>
      <c r="J411" s="39">
        <v>0.52400000000000002</v>
      </c>
      <c r="K411" s="39">
        <v>8.1069999999999993</v>
      </c>
      <c r="L411" s="39">
        <v>103.51600000000001</v>
      </c>
    </row>
    <row r="412" spans="1:12" x14ac:dyDescent="0.3">
      <c r="A412" s="105">
        <v>2</v>
      </c>
      <c r="B412" s="106" t="s">
        <v>30</v>
      </c>
      <c r="C412" s="107">
        <v>43491</v>
      </c>
      <c r="D412" s="108">
        <v>0.56597222222222199</v>
      </c>
      <c r="E412" s="62" t="str">
        <f t="shared" si="6"/>
        <v>2|FRD9|2019/01/26|13:35:00</v>
      </c>
      <c r="F412" s="39">
        <v>5</v>
      </c>
      <c r="G412" s="39">
        <v>26.367999999999999</v>
      </c>
      <c r="H412" s="39">
        <v>36.866999999999997</v>
      </c>
      <c r="I412" s="39">
        <v>57.078000000000003</v>
      </c>
      <c r="J412" s="39">
        <v>0.33400000000000002</v>
      </c>
      <c r="K412" s="39">
        <v>8.1199999999999992</v>
      </c>
      <c r="L412" s="39">
        <v>103.00700000000001</v>
      </c>
    </row>
    <row r="413" spans="1:12" x14ac:dyDescent="0.3">
      <c r="A413" s="105">
        <v>2</v>
      </c>
      <c r="B413" s="106" t="s">
        <v>30</v>
      </c>
      <c r="C413" s="107">
        <v>43491</v>
      </c>
      <c r="D413" s="108">
        <v>0.60763888888888895</v>
      </c>
      <c r="E413" s="62" t="str">
        <f t="shared" si="6"/>
        <v>2|FRD9|2019/01/26|14:35:00</v>
      </c>
      <c r="F413" s="39">
        <v>6</v>
      </c>
      <c r="G413" s="39">
        <v>26.364000000000001</v>
      </c>
      <c r="H413" s="39">
        <v>36.869999999999997</v>
      </c>
      <c r="I413" s="39">
        <v>57.078000000000003</v>
      </c>
      <c r="J413" s="39">
        <v>0.34899999999999998</v>
      </c>
      <c r="K413" s="39">
        <v>8.1199999999999992</v>
      </c>
      <c r="L413" s="39">
        <v>103.03400000000001</v>
      </c>
    </row>
    <row r="414" spans="1:12" x14ac:dyDescent="0.3">
      <c r="A414" s="105">
        <v>2</v>
      </c>
      <c r="B414" s="106" t="s">
        <v>30</v>
      </c>
      <c r="C414" s="107">
        <v>43491</v>
      </c>
      <c r="D414" s="108">
        <v>0.64930555555555602</v>
      </c>
      <c r="E414" s="62" t="str">
        <f t="shared" si="6"/>
        <v>2|FRD9|2019/01/26|15:35:00</v>
      </c>
      <c r="F414" s="39">
        <v>7</v>
      </c>
      <c r="G414" s="39">
        <v>26.37</v>
      </c>
      <c r="H414" s="39">
        <v>36.896000000000001</v>
      </c>
      <c r="I414" s="39">
        <v>57.121000000000002</v>
      </c>
      <c r="J414" s="39">
        <v>0.35599999999999998</v>
      </c>
      <c r="K414" s="39">
        <v>8.0909999999999993</v>
      </c>
      <c r="L414" s="39">
        <v>104.124</v>
      </c>
    </row>
    <row r="415" spans="1:12" x14ac:dyDescent="0.3">
      <c r="A415" s="105">
        <v>2</v>
      </c>
      <c r="B415" s="106" t="s">
        <v>30</v>
      </c>
      <c r="C415" s="107">
        <v>43491</v>
      </c>
      <c r="D415" s="108">
        <v>0.69097222222222199</v>
      </c>
      <c r="E415" s="62" t="str">
        <f t="shared" si="6"/>
        <v>2|FRD9|2019/01/26|16:35:00</v>
      </c>
      <c r="F415" s="39">
        <v>8</v>
      </c>
      <c r="G415" s="39">
        <v>25.997</v>
      </c>
      <c r="H415" s="39">
        <v>36.865000000000002</v>
      </c>
      <c r="I415" s="39">
        <v>56.668999999999997</v>
      </c>
      <c r="J415" s="39">
        <v>0.373</v>
      </c>
      <c r="K415" s="39">
        <v>8.11</v>
      </c>
      <c r="L415" s="39">
        <v>102.759</v>
      </c>
    </row>
    <row r="416" spans="1:12" x14ac:dyDescent="0.3">
      <c r="A416" s="105">
        <v>2</v>
      </c>
      <c r="B416" s="106" t="s">
        <v>30</v>
      </c>
      <c r="C416" s="107">
        <v>43491</v>
      </c>
      <c r="D416" s="108">
        <v>0.73263888888888895</v>
      </c>
      <c r="E416" s="62" t="str">
        <f t="shared" si="6"/>
        <v>2|FRD9|2019/01/26|17:35:00</v>
      </c>
      <c r="F416" s="39">
        <v>9</v>
      </c>
      <c r="G416" s="39">
        <v>24.574000000000002</v>
      </c>
      <c r="H416" s="39">
        <v>36.749000000000002</v>
      </c>
      <c r="I416" s="39">
        <v>54.957999999999998</v>
      </c>
      <c r="J416" s="39">
        <v>0.58899999999999997</v>
      </c>
      <c r="K416" s="39">
        <v>8.0830000000000002</v>
      </c>
      <c r="L416" s="39">
        <v>102.684</v>
      </c>
    </row>
    <row r="417" spans="1:12" x14ac:dyDescent="0.3">
      <c r="A417" s="105">
        <v>2</v>
      </c>
      <c r="B417" s="106" t="s">
        <v>30</v>
      </c>
      <c r="C417" s="107">
        <v>43491</v>
      </c>
      <c r="D417" s="108">
        <v>0.77430555555555602</v>
      </c>
      <c r="E417" s="62" t="str">
        <f t="shared" si="6"/>
        <v>2|FRD9|2019/01/26|18:35:00</v>
      </c>
      <c r="F417" s="39">
        <v>10</v>
      </c>
      <c r="G417" s="39">
        <v>22.93</v>
      </c>
      <c r="H417" s="39">
        <v>36.698</v>
      </c>
      <c r="I417" s="39">
        <v>53.115000000000002</v>
      </c>
      <c r="J417" s="39">
        <v>0.78200000000000003</v>
      </c>
      <c r="K417" s="39">
        <v>8.0839999999999996</v>
      </c>
      <c r="L417" s="39">
        <v>100.932</v>
      </c>
    </row>
    <row r="418" spans="1:12" x14ac:dyDescent="0.3">
      <c r="A418" s="105">
        <v>2</v>
      </c>
      <c r="B418" s="106" t="s">
        <v>30</v>
      </c>
      <c r="C418" s="107">
        <v>43491</v>
      </c>
      <c r="D418" s="108">
        <v>0.81597222222222199</v>
      </c>
      <c r="E418" s="62" t="str">
        <f t="shared" si="6"/>
        <v>2|FRD9|2019/01/26|19:35:00</v>
      </c>
      <c r="F418" s="39">
        <v>11</v>
      </c>
      <c r="G418" s="39">
        <v>22.161000000000001</v>
      </c>
      <c r="H418" s="39">
        <v>36.576000000000001</v>
      </c>
      <c r="I418" s="39">
        <v>52.134999999999998</v>
      </c>
      <c r="J418" s="39">
        <v>1.222</v>
      </c>
      <c r="K418" s="39">
        <v>8.077</v>
      </c>
      <c r="L418" s="39">
        <v>100.797</v>
      </c>
    </row>
    <row r="419" spans="1:12" x14ac:dyDescent="0.3">
      <c r="A419" s="105">
        <v>2</v>
      </c>
      <c r="B419" s="106" t="s">
        <v>30</v>
      </c>
      <c r="C419" s="107">
        <v>43491</v>
      </c>
      <c r="D419" s="108">
        <v>0.85763888888888895</v>
      </c>
      <c r="E419" s="62" t="str">
        <f t="shared" si="6"/>
        <v>2|FRD9|2019/01/26|20:35:00</v>
      </c>
      <c r="F419" s="39">
        <v>12</v>
      </c>
      <c r="G419" s="39">
        <v>22.109000000000002</v>
      </c>
      <c r="H419" s="39">
        <v>36.587000000000003</v>
      </c>
      <c r="I419" s="39">
        <v>52.094000000000001</v>
      </c>
      <c r="J419" s="39">
        <v>1.2070000000000001</v>
      </c>
      <c r="K419" s="39">
        <v>8.0809999999999995</v>
      </c>
      <c r="L419" s="39">
        <v>100.333</v>
      </c>
    </row>
    <row r="420" spans="1:12" x14ac:dyDescent="0.3">
      <c r="A420" s="105">
        <v>2</v>
      </c>
      <c r="B420" s="106" t="s">
        <v>30</v>
      </c>
      <c r="C420" s="107">
        <v>43491</v>
      </c>
      <c r="D420" s="108">
        <v>0.89930555555555602</v>
      </c>
      <c r="E420" s="62" t="str">
        <f t="shared" si="6"/>
        <v>2|FRD9|2019/01/26|21:35:00</v>
      </c>
      <c r="F420" s="39">
        <v>13</v>
      </c>
      <c r="G420" s="39">
        <v>22.071999999999999</v>
      </c>
      <c r="H420" s="39">
        <v>36.572000000000003</v>
      </c>
      <c r="I420" s="39">
        <v>52.033999999999999</v>
      </c>
      <c r="J420" s="39">
        <v>1.659</v>
      </c>
      <c r="K420" s="39">
        <v>8.0839999999999996</v>
      </c>
      <c r="L420" s="39">
        <v>100.16</v>
      </c>
    </row>
    <row r="421" spans="1:12" x14ac:dyDescent="0.3">
      <c r="A421" s="105">
        <v>2</v>
      </c>
      <c r="B421" s="106" t="s">
        <v>30</v>
      </c>
      <c r="C421" s="107">
        <v>43491</v>
      </c>
      <c r="D421" s="108">
        <v>0.94097222222222199</v>
      </c>
      <c r="E421" s="62" t="str">
        <f t="shared" si="6"/>
        <v>2|FRD9|2019/01/26|22:35:00</v>
      </c>
      <c r="F421" s="39">
        <v>14</v>
      </c>
      <c r="G421" s="39">
        <v>22.062999999999999</v>
      </c>
      <c r="H421" s="39">
        <v>36.56</v>
      </c>
      <c r="I421" s="39">
        <v>52.011000000000003</v>
      </c>
      <c r="J421" s="39">
        <v>2.6269999999999998</v>
      </c>
      <c r="K421" s="39">
        <v>8.09</v>
      </c>
      <c r="L421" s="39">
        <v>99.638999999999996</v>
      </c>
    </row>
    <row r="422" spans="1:12" x14ac:dyDescent="0.3">
      <c r="A422" s="105">
        <v>2</v>
      </c>
      <c r="B422" s="106" t="s">
        <v>30</v>
      </c>
      <c r="C422" s="107">
        <v>43491</v>
      </c>
      <c r="D422" s="108">
        <v>0.98263888888888895</v>
      </c>
      <c r="E422" s="62" t="str">
        <f t="shared" si="6"/>
        <v>2|FRD9|2019/01/26|23:35:00</v>
      </c>
      <c r="F422" s="39">
        <v>15</v>
      </c>
      <c r="G422" s="39">
        <v>22.050999999999998</v>
      </c>
      <c r="H422" s="39">
        <v>36.563000000000002</v>
      </c>
      <c r="I422" s="39">
        <v>52.003</v>
      </c>
      <c r="J422" s="39">
        <v>2.5880000000000001</v>
      </c>
      <c r="K422" s="39">
        <v>8.0920000000000005</v>
      </c>
      <c r="L422" s="39">
        <v>99.61</v>
      </c>
    </row>
    <row r="423" spans="1:12" x14ac:dyDescent="0.3">
      <c r="A423" s="120">
        <v>2</v>
      </c>
      <c r="B423" s="121" t="s">
        <v>31</v>
      </c>
      <c r="C423" s="122">
        <v>43492</v>
      </c>
      <c r="D423" s="84">
        <v>9.0277777777777787E-3</v>
      </c>
      <c r="E423" s="85" t="str">
        <f t="shared" si="6"/>
        <v>2|DEG2|2019/01/27|00:13:00</v>
      </c>
      <c r="F423" s="86">
        <v>1</v>
      </c>
      <c r="G423" s="86">
        <v>27.75</v>
      </c>
      <c r="H423" s="86">
        <v>36.938000000000002</v>
      </c>
      <c r="I423" s="86">
        <v>58.701000000000001</v>
      </c>
      <c r="J423" s="86">
        <v>0.11600000000000001</v>
      </c>
      <c r="K423" s="86">
        <v>8.125</v>
      </c>
      <c r="L423" s="86">
        <v>103.955</v>
      </c>
    </row>
    <row r="424" spans="1:12" x14ac:dyDescent="0.3">
      <c r="A424" s="120">
        <v>2</v>
      </c>
      <c r="B424" s="121" t="s">
        <v>31</v>
      </c>
      <c r="C424" s="122">
        <v>43492</v>
      </c>
      <c r="D424" s="84">
        <v>9.0277777777777787E-3</v>
      </c>
      <c r="E424" s="85" t="str">
        <f t="shared" si="6"/>
        <v>2|DEG2|2019/01/27|00:13:00</v>
      </c>
      <c r="F424" s="86">
        <v>2</v>
      </c>
      <c r="G424" s="86">
        <v>27.757000000000001</v>
      </c>
      <c r="H424" s="86">
        <v>36.939</v>
      </c>
      <c r="I424" s="86">
        <v>58.712000000000003</v>
      </c>
      <c r="J424" s="86">
        <v>0.126</v>
      </c>
      <c r="K424" s="86">
        <v>8.1259999999999994</v>
      </c>
      <c r="L424" s="86">
        <v>104.304</v>
      </c>
    </row>
    <row r="425" spans="1:12" x14ac:dyDescent="0.3">
      <c r="A425" s="120">
        <v>2</v>
      </c>
      <c r="B425" s="121" t="s">
        <v>31</v>
      </c>
      <c r="C425" s="122">
        <v>43492</v>
      </c>
      <c r="D425" s="84">
        <v>9.0277777777777804E-3</v>
      </c>
      <c r="E425" s="85" t="str">
        <f t="shared" si="6"/>
        <v>2|DEG2|2019/01/27|00:13:00</v>
      </c>
      <c r="F425" s="86">
        <v>3</v>
      </c>
      <c r="G425" s="86">
        <v>27.751000000000001</v>
      </c>
      <c r="H425" s="86">
        <v>36.94</v>
      </c>
      <c r="I425" s="86">
        <v>58.706000000000003</v>
      </c>
      <c r="J425" s="86">
        <v>0.126</v>
      </c>
      <c r="K425" s="86">
        <v>8.1259999999999994</v>
      </c>
      <c r="L425" s="86">
        <v>104.23399999999999</v>
      </c>
    </row>
    <row r="426" spans="1:12" x14ac:dyDescent="0.3">
      <c r="A426" s="120">
        <v>2</v>
      </c>
      <c r="B426" s="121" t="s">
        <v>31</v>
      </c>
      <c r="C426" s="122">
        <v>43492</v>
      </c>
      <c r="D426" s="84">
        <v>9.0277777777777804E-3</v>
      </c>
      <c r="E426" s="85" t="str">
        <f t="shared" si="6"/>
        <v>2|DEG2|2019/01/27|00:13:00</v>
      </c>
      <c r="F426" s="86">
        <v>4</v>
      </c>
      <c r="G426" s="86">
        <v>27.754999999999999</v>
      </c>
      <c r="H426" s="86">
        <v>36.939</v>
      </c>
      <c r="I426" s="86">
        <v>58.709000000000003</v>
      </c>
      <c r="J426" s="86">
        <v>0.11600000000000001</v>
      </c>
      <c r="K426" s="86">
        <v>8.1280000000000001</v>
      </c>
      <c r="L426" s="86">
        <v>104.03400000000001</v>
      </c>
    </row>
    <row r="427" spans="1:12" x14ac:dyDescent="0.3">
      <c r="A427" s="120">
        <v>2</v>
      </c>
      <c r="B427" s="121" t="s">
        <v>31</v>
      </c>
      <c r="C427" s="122">
        <v>43492</v>
      </c>
      <c r="D427" s="84">
        <v>9.0277777777777804E-3</v>
      </c>
      <c r="E427" s="85" t="str">
        <f t="shared" si="6"/>
        <v>2|DEG2|2019/01/27|00:13:00</v>
      </c>
      <c r="F427" s="86">
        <v>5</v>
      </c>
      <c r="G427" s="86">
        <v>27.75</v>
      </c>
      <c r="H427" s="86">
        <v>36.936999999999998</v>
      </c>
      <c r="I427" s="86">
        <v>58.703000000000003</v>
      </c>
      <c r="J427" s="86">
        <v>0.124</v>
      </c>
      <c r="K427" s="86">
        <v>8.1280000000000001</v>
      </c>
      <c r="L427" s="86">
        <v>104.248</v>
      </c>
    </row>
    <row r="428" spans="1:12" x14ac:dyDescent="0.3">
      <c r="A428" s="120">
        <v>2</v>
      </c>
      <c r="B428" s="121" t="s">
        <v>31</v>
      </c>
      <c r="C428" s="122">
        <v>43492</v>
      </c>
      <c r="D428" s="84">
        <v>9.0277777777777804E-3</v>
      </c>
      <c r="E428" s="85" t="str">
        <f t="shared" si="6"/>
        <v>2|DEG2|2019/01/27|00:13:00</v>
      </c>
      <c r="F428" s="86">
        <v>6</v>
      </c>
      <c r="G428" s="86">
        <v>27.738</v>
      </c>
      <c r="H428" s="86">
        <v>36.933999999999997</v>
      </c>
      <c r="I428" s="86">
        <v>58.685000000000002</v>
      </c>
      <c r="J428" s="86">
        <v>0.11600000000000001</v>
      </c>
      <c r="K428" s="86">
        <v>8.1319999999999997</v>
      </c>
      <c r="L428" s="86">
        <v>104.03100000000001</v>
      </c>
    </row>
    <row r="429" spans="1:12" x14ac:dyDescent="0.3">
      <c r="A429" s="120">
        <v>2</v>
      </c>
      <c r="B429" s="121" t="s">
        <v>31</v>
      </c>
      <c r="C429" s="122">
        <v>43492</v>
      </c>
      <c r="D429" s="84">
        <v>9.0277777777777804E-3</v>
      </c>
      <c r="E429" s="85" t="str">
        <f t="shared" si="6"/>
        <v>2|DEG2|2019/01/27|00:13:00</v>
      </c>
      <c r="F429" s="86">
        <v>7</v>
      </c>
      <c r="G429" s="86">
        <v>27.641999999999999</v>
      </c>
      <c r="H429" s="86">
        <v>36.936</v>
      </c>
      <c r="I429" s="86">
        <v>58.582000000000001</v>
      </c>
      <c r="J429" s="86">
        <v>0.121</v>
      </c>
      <c r="K429" s="86">
        <v>8.1359999999999992</v>
      </c>
      <c r="L429" s="86">
        <v>104.191</v>
      </c>
    </row>
    <row r="430" spans="1:12" x14ac:dyDescent="0.3">
      <c r="A430" s="120">
        <v>2</v>
      </c>
      <c r="B430" s="121" t="s">
        <v>31</v>
      </c>
      <c r="C430" s="122">
        <v>43492</v>
      </c>
      <c r="D430" s="84">
        <v>9.0277777777777804E-3</v>
      </c>
      <c r="E430" s="85" t="str">
        <f t="shared" si="6"/>
        <v>2|DEG2|2019/01/27|00:13:00</v>
      </c>
      <c r="F430" s="86">
        <v>8</v>
      </c>
      <c r="G430" s="86">
        <v>27.391999999999999</v>
      </c>
      <c r="H430" s="86">
        <v>36.904000000000003</v>
      </c>
      <c r="I430" s="86">
        <v>58.26</v>
      </c>
      <c r="J430" s="86">
        <v>0.13100000000000001</v>
      </c>
      <c r="K430" s="86">
        <v>8.1229999999999993</v>
      </c>
      <c r="L430" s="86">
        <v>104.55800000000001</v>
      </c>
    </row>
    <row r="431" spans="1:12" x14ac:dyDescent="0.3">
      <c r="A431" s="120">
        <v>2</v>
      </c>
      <c r="B431" s="121" t="s">
        <v>31</v>
      </c>
      <c r="C431" s="122">
        <v>43492</v>
      </c>
      <c r="D431" s="84">
        <v>9.0277777777777804E-3</v>
      </c>
      <c r="E431" s="85" t="str">
        <f t="shared" si="6"/>
        <v>2|DEG2|2019/01/27|00:13:00</v>
      </c>
      <c r="F431" s="86">
        <v>9</v>
      </c>
      <c r="G431" s="86">
        <v>27.132999999999999</v>
      </c>
      <c r="H431" s="86">
        <v>36.933</v>
      </c>
      <c r="I431" s="86">
        <v>58.015000000000001</v>
      </c>
      <c r="J431" s="86">
        <v>0.14499999999999999</v>
      </c>
      <c r="K431" s="86">
        <v>8.1219999999999999</v>
      </c>
      <c r="L431" s="86">
        <v>105.014</v>
      </c>
    </row>
    <row r="432" spans="1:12" x14ac:dyDescent="0.3">
      <c r="A432" s="120">
        <v>2</v>
      </c>
      <c r="B432" s="121" t="s">
        <v>31</v>
      </c>
      <c r="C432" s="122">
        <v>43492</v>
      </c>
      <c r="D432" s="84">
        <v>9.0277777777777804E-3</v>
      </c>
      <c r="E432" s="85" t="str">
        <f t="shared" si="6"/>
        <v>2|DEG2|2019/01/27|00:13:00</v>
      </c>
      <c r="F432" s="86">
        <v>10</v>
      </c>
      <c r="G432" s="86">
        <v>27.041</v>
      </c>
      <c r="H432" s="86">
        <v>36.945</v>
      </c>
      <c r="I432" s="86">
        <v>57.93</v>
      </c>
      <c r="J432" s="86">
        <v>0.13800000000000001</v>
      </c>
      <c r="K432" s="86">
        <v>8.1310000000000002</v>
      </c>
      <c r="L432" s="86">
        <v>104.736</v>
      </c>
    </row>
    <row r="433" spans="1:12" x14ac:dyDescent="0.3">
      <c r="A433" s="120">
        <v>2</v>
      </c>
      <c r="B433" s="121" t="s">
        <v>31</v>
      </c>
      <c r="C433" s="122">
        <v>43492</v>
      </c>
      <c r="D433" s="84">
        <v>9.0277777777777804E-3</v>
      </c>
      <c r="E433" s="85" t="str">
        <f t="shared" si="6"/>
        <v>2|DEG2|2019/01/27|00:13:00</v>
      </c>
      <c r="F433" s="86">
        <v>11</v>
      </c>
      <c r="G433" s="86">
        <v>26.969000000000001</v>
      </c>
      <c r="H433" s="86">
        <v>36.927999999999997</v>
      </c>
      <c r="I433" s="86">
        <v>57.826999999999998</v>
      </c>
      <c r="J433" s="86">
        <v>0.189</v>
      </c>
      <c r="K433" s="86">
        <v>8.1210000000000004</v>
      </c>
      <c r="L433" s="86">
        <v>105.042</v>
      </c>
    </row>
    <row r="434" spans="1:12" x14ac:dyDescent="0.3">
      <c r="A434" s="120">
        <v>2</v>
      </c>
      <c r="B434" s="121" t="s">
        <v>31</v>
      </c>
      <c r="C434" s="122">
        <v>43492</v>
      </c>
      <c r="D434" s="84">
        <v>9.0277777777777804E-3</v>
      </c>
      <c r="E434" s="85" t="str">
        <f t="shared" si="6"/>
        <v>2|DEG2|2019/01/27|00:13:00</v>
      </c>
      <c r="F434" s="86">
        <v>12</v>
      </c>
      <c r="G434" s="86">
        <v>26.477</v>
      </c>
      <c r="H434" s="86">
        <v>36.969000000000001</v>
      </c>
      <c r="I434" s="86">
        <v>57.341999999999999</v>
      </c>
      <c r="J434" s="86">
        <v>0.11600000000000001</v>
      </c>
      <c r="K434" s="86">
        <v>8.1300000000000008</v>
      </c>
      <c r="L434" s="86">
        <v>104.345</v>
      </c>
    </row>
    <row r="435" spans="1:12" x14ac:dyDescent="0.3">
      <c r="A435" s="120">
        <v>2</v>
      </c>
      <c r="B435" s="121" t="s">
        <v>31</v>
      </c>
      <c r="C435" s="122">
        <v>43492</v>
      </c>
      <c r="D435" s="84">
        <v>9.0277777777777804E-3</v>
      </c>
      <c r="E435" s="85" t="str">
        <f t="shared" si="6"/>
        <v>2|DEG2|2019/01/27|00:13:00</v>
      </c>
      <c r="F435" s="86">
        <v>13</v>
      </c>
      <c r="G435" s="86">
        <v>26.236999999999998</v>
      </c>
      <c r="H435" s="86">
        <v>36.988</v>
      </c>
      <c r="I435" s="86">
        <v>57.103999999999999</v>
      </c>
      <c r="J435" s="86">
        <v>0.121</v>
      </c>
      <c r="K435" s="86">
        <v>8.1240000000000006</v>
      </c>
      <c r="L435" s="86">
        <v>104.313</v>
      </c>
    </row>
    <row r="436" spans="1:12" x14ac:dyDescent="0.3">
      <c r="A436" s="120">
        <v>2</v>
      </c>
      <c r="B436" s="121" t="s">
        <v>31</v>
      </c>
      <c r="C436" s="122">
        <v>43492</v>
      </c>
      <c r="D436" s="84">
        <v>9.0277777777777804E-3</v>
      </c>
      <c r="E436" s="85" t="str">
        <f t="shared" si="6"/>
        <v>2|DEG2|2019/01/27|00:13:00</v>
      </c>
      <c r="F436" s="86">
        <v>14</v>
      </c>
      <c r="G436" s="86">
        <v>25.853999999999999</v>
      </c>
      <c r="H436" s="86">
        <v>36.984000000000002</v>
      </c>
      <c r="I436" s="86">
        <v>56.677</v>
      </c>
      <c r="J436" s="86">
        <v>0.123</v>
      </c>
      <c r="K436" s="86">
        <v>8.1140000000000008</v>
      </c>
      <c r="L436" s="86">
        <v>104.154</v>
      </c>
    </row>
    <row r="437" spans="1:12" x14ac:dyDescent="0.3">
      <c r="A437" s="120">
        <v>2</v>
      </c>
      <c r="B437" s="121" t="s">
        <v>31</v>
      </c>
      <c r="C437" s="122">
        <v>43492</v>
      </c>
      <c r="D437" s="84">
        <v>9.0277777777777804E-3</v>
      </c>
      <c r="E437" s="85" t="str">
        <f t="shared" si="6"/>
        <v>2|DEG2|2019/01/27|00:13:00</v>
      </c>
      <c r="F437" s="86">
        <v>15</v>
      </c>
      <c r="G437" s="86">
        <v>25.141999999999999</v>
      </c>
      <c r="H437" s="86">
        <v>36.921999999999997</v>
      </c>
      <c r="I437" s="86">
        <v>55.811999999999998</v>
      </c>
      <c r="J437" s="86">
        <v>0.17899999999999999</v>
      </c>
      <c r="K437" s="86">
        <v>8.1140000000000008</v>
      </c>
      <c r="L437" s="86">
        <v>102.154</v>
      </c>
    </row>
    <row r="438" spans="1:12" x14ac:dyDescent="0.3">
      <c r="A438" s="120">
        <v>2</v>
      </c>
      <c r="B438" s="121" t="s">
        <v>31</v>
      </c>
      <c r="C438" s="122">
        <v>43492</v>
      </c>
      <c r="D438" s="84">
        <v>9.0277777777777804E-3</v>
      </c>
      <c r="E438" s="85" t="str">
        <f t="shared" si="6"/>
        <v>2|DEG2|2019/01/27|00:13:00</v>
      </c>
      <c r="F438" s="86">
        <v>16</v>
      </c>
      <c r="G438" s="86">
        <v>24.791</v>
      </c>
      <c r="H438" s="86">
        <v>36.878999999999998</v>
      </c>
      <c r="I438" s="86">
        <v>55.372</v>
      </c>
      <c r="J438" s="86">
        <v>0.23699999999999999</v>
      </c>
      <c r="K438" s="86">
        <v>8.1069999999999993</v>
      </c>
      <c r="L438" s="86">
        <v>101.432</v>
      </c>
    </row>
    <row r="439" spans="1:12" x14ac:dyDescent="0.3">
      <c r="A439" s="120">
        <v>2</v>
      </c>
      <c r="B439" s="121" t="s">
        <v>31</v>
      </c>
      <c r="C439" s="122">
        <v>43492</v>
      </c>
      <c r="D439" s="84">
        <v>9.0277777777777804E-3</v>
      </c>
      <c r="E439" s="85" t="str">
        <f t="shared" si="6"/>
        <v>2|DEG2|2019/01/27|00:13:00</v>
      </c>
      <c r="F439" s="86">
        <v>17</v>
      </c>
      <c r="G439" s="86">
        <v>24.498999999999999</v>
      </c>
      <c r="H439" s="86">
        <v>36.862000000000002</v>
      </c>
      <c r="I439" s="86">
        <v>55.031999999999996</v>
      </c>
      <c r="J439" s="86">
        <v>0.28399999999999997</v>
      </c>
      <c r="K439" s="86">
        <v>8.1120000000000001</v>
      </c>
      <c r="L439" s="86">
        <v>100.673</v>
      </c>
    </row>
    <row r="440" spans="1:12" x14ac:dyDescent="0.3">
      <c r="A440" s="120">
        <v>2</v>
      </c>
      <c r="B440" s="121" t="s">
        <v>31</v>
      </c>
      <c r="C440" s="122">
        <v>43492</v>
      </c>
      <c r="D440" s="84">
        <v>9.0277777777777804E-3</v>
      </c>
      <c r="E440" s="85" t="str">
        <f t="shared" si="6"/>
        <v>2|DEG2|2019/01/27|00:13:00</v>
      </c>
      <c r="F440" s="86">
        <v>18</v>
      </c>
      <c r="G440" s="86">
        <v>24.449000000000002</v>
      </c>
      <c r="H440" s="86">
        <v>36.844000000000001</v>
      </c>
      <c r="I440" s="86">
        <v>54.953000000000003</v>
      </c>
      <c r="J440" s="86">
        <v>0.309</v>
      </c>
      <c r="K440" s="86">
        <v>8.1120000000000001</v>
      </c>
      <c r="L440" s="86">
        <v>100.587</v>
      </c>
    </row>
    <row r="441" spans="1:12" x14ac:dyDescent="0.3">
      <c r="A441" s="120">
        <v>2</v>
      </c>
      <c r="B441" s="121" t="s">
        <v>31</v>
      </c>
      <c r="C441" s="122">
        <v>43492</v>
      </c>
      <c r="D441" s="84">
        <v>9.0277777777777804E-3</v>
      </c>
      <c r="E441" s="85" t="str">
        <f t="shared" si="6"/>
        <v>2|DEG2|2019/01/27|00:13:00</v>
      </c>
      <c r="F441" s="86">
        <v>19</v>
      </c>
      <c r="G441" s="86">
        <v>24.401</v>
      </c>
      <c r="H441" s="86">
        <v>36.847000000000001</v>
      </c>
      <c r="I441" s="86">
        <v>54.905000000000001</v>
      </c>
      <c r="J441" s="86">
        <v>0.375</v>
      </c>
      <c r="K441" s="86">
        <v>8.1039999999999992</v>
      </c>
      <c r="L441" s="86">
        <v>100.639</v>
      </c>
    </row>
    <row r="442" spans="1:12" x14ac:dyDescent="0.3">
      <c r="A442" s="120">
        <v>2</v>
      </c>
      <c r="B442" s="121" t="s">
        <v>31</v>
      </c>
      <c r="C442" s="122">
        <v>43492</v>
      </c>
      <c r="D442" s="84">
        <v>9.0277777777777804E-3</v>
      </c>
      <c r="E442" s="85" t="str">
        <f t="shared" si="6"/>
        <v>2|DEG2|2019/01/27|00:13:00</v>
      </c>
      <c r="F442" s="86">
        <v>20</v>
      </c>
      <c r="G442" s="86">
        <v>24.39</v>
      </c>
      <c r="H442" s="86">
        <v>36.841999999999999</v>
      </c>
      <c r="I442" s="86">
        <v>54.887999999999998</v>
      </c>
      <c r="J442" s="86">
        <v>0.38100000000000001</v>
      </c>
      <c r="K442" s="86">
        <v>8.1029999999999998</v>
      </c>
      <c r="L442" s="86">
        <v>100.63800000000001</v>
      </c>
    </row>
    <row r="443" spans="1:12" x14ac:dyDescent="0.3">
      <c r="A443" s="120">
        <v>2</v>
      </c>
      <c r="B443" s="121" t="s">
        <v>31</v>
      </c>
      <c r="C443" s="122">
        <v>43492</v>
      </c>
      <c r="D443" s="84">
        <v>9.0277777777777804E-3</v>
      </c>
      <c r="E443" s="85" t="str">
        <f t="shared" si="6"/>
        <v>2|DEG2|2019/01/27|00:13:00</v>
      </c>
      <c r="F443" s="86">
        <v>21</v>
      </c>
      <c r="G443" s="86">
        <v>24.396999999999998</v>
      </c>
      <c r="H443" s="86">
        <v>36.844000000000001</v>
      </c>
      <c r="I443" s="86">
        <v>54.898000000000003</v>
      </c>
      <c r="J443" s="86">
        <v>0.36799999999999999</v>
      </c>
      <c r="K443" s="86">
        <v>8.1080000000000005</v>
      </c>
      <c r="L443" s="86">
        <v>100.566</v>
      </c>
    </row>
    <row r="444" spans="1:12" x14ac:dyDescent="0.3">
      <c r="A444" s="120">
        <v>2</v>
      </c>
      <c r="B444" s="121" t="s">
        <v>31</v>
      </c>
      <c r="C444" s="122">
        <v>43492</v>
      </c>
      <c r="D444" s="84">
        <v>9.0277777777777804E-3</v>
      </c>
      <c r="E444" s="85" t="str">
        <f t="shared" si="6"/>
        <v>2|DEG2|2019/01/27|00:13:00</v>
      </c>
      <c r="F444" s="86">
        <v>22</v>
      </c>
      <c r="G444" s="86">
        <v>24.393999999999998</v>
      </c>
      <c r="H444" s="86">
        <v>36.837000000000003</v>
      </c>
      <c r="I444" s="86">
        <v>54.884999999999998</v>
      </c>
      <c r="J444" s="86">
        <v>0.41</v>
      </c>
      <c r="K444" s="86">
        <v>8.109</v>
      </c>
      <c r="L444" s="86">
        <v>100.551</v>
      </c>
    </row>
    <row r="445" spans="1:12" x14ac:dyDescent="0.3">
      <c r="A445" s="120">
        <v>2</v>
      </c>
      <c r="B445" s="121" t="s">
        <v>31</v>
      </c>
      <c r="C445" s="122">
        <v>43492</v>
      </c>
      <c r="D445" s="84">
        <v>9.0277777777777804E-3</v>
      </c>
      <c r="E445" s="85" t="str">
        <f t="shared" si="6"/>
        <v>2|DEG2|2019/01/27|00:13:00</v>
      </c>
      <c r="F445" s="86">
        <v>23</v>
      </c>
      <c r="G445" s="86">
        <v>24.395</v>
      </c>
      <c r="H445" s="86">
        <v>36.837000000000003</v>
      </c>
      <c r="I445" s="86">
        <v>54.887999999999998</v>
      </c>
      <c r="J445" s="86">
        <v>0.42499999999999999</v>
      </c>
      <c r="K445" s="86">
        <v>8.1080000000000005</v>
      </c>
      <c r="L445" s="86">
        <v>100.607</v>
      </c>
    </row>
    <row r="446" spans="1:12" x14ac:dyDescent="0.3">
      <c r="A446" s="120">
        <v>2</v>
      </c>
      <c r="B446" s="121" t="s">
        <v>31</v>
      </c>
      <c r="C446" s="122">
        <v>43492</v>
      </c>
      <c r="D446" s="84">
        <v>9.0277777777777804E-3</v>
      </c>
      <c r="E446" s="85" t="str">
        <f t="shared" si="6"/>
        <v>2|DEG2|2019/01/27|00:13:00</v>
      </c>
      <c r="F446" s="86">
        <v>24</v>
      </c>
      <c r="G446" s="86">
        <v>24.39</v>
      </c>
      <c r="H446" s="86">
        <v>36.838999999999999</v>
      </c>
      <c r="I446" s="86">
        <v>54.884999999999998</v>
      </c>
      <c r="J446" s="86">
        <v>0.42899999999999999</v>
      </c>
      <c r="K446" s="86">
        <v>8.109</v>
      </c>
      <c r="L446" s="86">
        <v>100.486</v>
      </c>
    </row>
    <row r="447" spans="1:12" x14ac:dyDescent="0.3">
      <c r="A447" s="120">
        <v>2</v>
      </c>
      <c r="B447" s="121" t="s">
        <v>31</v>
      </c>
      <c r="C447" s="122">
        <v>43492</v>
      </c>
      <c r="D447" s="84">
        <v>9.0277777777777804E-3</v>
      </c>
      <c r="E447" s="85" t="str">
        <f t="shared" si="6"/>
        <v>2|DEG2|2019/01/27|00:13:00</v>
      </c>
      <c r="F447" s="86">
        <v>25</v>
      </c>
      <c r="G447" s="86">
        <v>24.382000000000001</v>
      </c>
      <c r="H447" s="86">
        <v>36.838000000000001</v>
      </c>
      <c r="I447" s="86">
        <v>54.875999999999998</v>
      </c>
      <c r="J447" s="86">
        <v>0.36399999999999999</v>
      </c>
      <c r="K447" s="86">
        <v>8.1080000000000005</v>
      </c>
      <c r="L447" s="86">
        <v>100.524</v>
      </c>
    </row>
    <row r="448" spans="1:12" x14ac:dyDescent="0.3">
      <c r="A448" s="120">
        <v>2</v>
      </c>
      <c r="B448" s="121" t="s">
        <v>31</v>
      </c>
      <c r="C448" s="122">
        <v>43492</v>
      </c>
      <c r="D448" s="84">
        <v>9.0277777777777804E-3</v>
      </c>
      <c r="E448" s="85" t="str">
        <f t="shared" si="6"/>
        <v>2|DEG2|2019/01/27|00:13:00</v>
      </c>
      <c r="F448" s="86">
        <v>26</v>
      </c>
      <c r="G448" s="86">
        <v>24.382000000000001</v>
      </c>
      <c r="H448" s="86">
        <v>36.837000000000003</v>
      </c>
      <c r="I448" s="86">
        <v>54.875</v>
      </c>
      <c r="J448" s="86">
        <v>0.49199999999999999</v>
      </c>
      <c r="K448" s="86">
        <v>8.109</v>
      </c>
      <c r="L448" s="86">
        <v>100.50700000000001</v>
      </c>
    </row>
    <row r="449" spans="1:12" x14ac:dyDescent="0.3">
      <c r="A449" s="120">
        <v>2</v>
      </c>
      <c r="B449" s="121" t="s">
        <v>31</v>
      </c>
      <c r="C449" s="122">
        <v>43492</v>
      </c>
      <c r="D449" s="84">
        <v>9.0277777777777804E-3</v>
      </c>
      <c r="E449" s="85" t="str">
        <f t="shared" si="6"/>
        <v>2|DEG2|2019/01/27|00:13:00</v>
      </c>
      <c r="F449" s="86">
        <v>27</v>
      </c>
      <c r="G449" s="86">
        <v>24.382000000000001</v>
      </c>
      <c r="H449" s="86">
        <v>36.837000000000003</v>
      </c>
      <c r="I449" s="86">
        <v>54.875</v>
      </c>
      <c r="J449" s="86">
        <v>0.53100000000000003</v>
      </c>
      <c r="K449" s="86">
        <v>8.11</v>
      </c>
      <c r="L449" s="86">
        <v>100.401</v>
      </c>
    </row>
    <row r="450" spans="1:12" x14ac:dyDescent="0.3">
      <c r="A450" s="120">
        <v>2</v>
      </c>
      <c r="B450" s="121" t="s">
        <v>31</v>
      </c>
      <c r="C450" s="122">
        <v>43492</v>
      </c>
      <c r="D450" s="84">
        <v>9.0277777777777804E-3</v>
      </c>
      <c r="E450" s="85" t="str">
        <f t="shared" si="6"/>
        <v>2|DEG2|2019/01/27|00:13:00</v>
      </c>
      <c r="F450" s="86">
        <v>28</v>
      </c>
      <c r="G450" s="86">
        <v>24.379000000000001</v>
      </c>
      <c r="H450" s="86">
        <v>36.838000000000001</v>
      </c>
      <c r="I450" s="86">
        <v>54.874000000000002</v>
      </c>
      <c r="J450" s="86">
        <v>0.40699999999999997</v>
      </c>
      <c r="K450" s="86">
        <v>8.109</v>
      </c>
      <c r="L450" s="86">
        <v>100.52200000000001</v>
      </c>
    </row>
    <row r="451" spans="1:12" x14ac:dyDescent="0.3">
      <c r="A451" s="93">
        <v>2</v>
      </c>
      <c r="B451" s="94" t="s">
        <v>32</v>
      </c>
      <c r="C451" s="123">
        <v>43492</v>
      </c>
      <c r="D451" s="96">
        <v>0.32847222222222222</v>
      </c>
      <c r="E451" s="97" t="str">
        <f t="shared" si="6"/>
        <v>2|DEG1|2019/01/27|07:53:00</v>
      </c>
      <c r="F451" s="98">
        <v>1</v>
      </c>
      <c r="G451" s="98">
        <v>28.012</v>
      </c>
      <c r="H451" s="98">
        <v>36.719000000000001</v>
      </c>
      <c r="I451" s="98">
        <v>58.682000000000002</v>
      </c>
      <c r="J451" s="98">
        <v>2.5430000000000001</v>
      </c>
      <c r="K451" s="98">
        <v>8.1020000000000003</v>
      </c>
      <c r="L451" s="98">
        <v>103.089</v>
      </c>
    </row>
    <row r="452" spans="1:12" x14ac:dyDescent="0.3">
      <c r="A452" s="93">
        <v>2</v>
      </c>
      <c r="B452" s="94" t="s">
        <v>32</v>
      </c>
      <c r="C452" s="123">
        <v>43492</v>
      </c>
      <c r="D452" s="96">
        <v>0.32847222222222222</v>
      </c>
      <c r="E452" s="97" t="str">
        <f t="shared" si="6"/>
        <v>2|DEG1|2019/01/27|07:53:00</v>
      </c>
      <c r="F452" s="98">
        <v>2</v>
      </c>
      <c r="G452" s="98">
        <v>28.009</v>
      </c>
      <c r="H452" s="98">
        <v>36.72</v>
      </c>
      <c r="I452" s="98">
        <v>58.682000000000002</v>
      </c>
      <c r="J452" s="98">
        <v>2.4740000000000002</v>
      </c>
      <c r="K452" s="98">
        <v>8.109</v>
      </c>
      <c r="L452" s="98">
        <v>102.962</v>
      </c>
    </row>
    <row r="453" spans="1:12" x14ac:dyDescent="0.3">
      <c r="A453" s="93">
        <v>2</v>
      </c>
      <c r="B453" s="94" t="s">
        <v>32</v>
      </c>
      <c r="C453" s="123">
        <v>43492</v>
      </c>
      <c r="D453" s="96">
        <v>0.328472222222222</v>
      </c>
      <c r="E453" s="97" t="str">
        <f t="shared" si="6"/>
        <v>2|DEG1|2019/01/27|07:53:00</v>
      </c>
      <c r="F453" s="98">
        <v>3</v>
      </c>
      <c r="G453" s="98">
        <v>27.768000000000001</v>
      </c>
      <c r="H453" s="98">
        <v>36.783000000000001</v>
      </c>
      <c r="I453" s="98">
        <v>58.505000000000003</v>
      </c>
      <c r="J453" s="98">
        <v>2.4449999999999998</v>
      </c>
      <c r="K453" s="98">
        <v>8.109</v>
      </c>
      <c r="L453" s="98">
        <v>103.47499999999999</v>
      </c>
    </row>
    <row r="454" spans="1:12" x14ac:dyDescent="0.3">
      <c r="A454" s="93">
        <v>2</v>
      </c>
      <c r="B454" s="94" t="s">
        <v>32</v>
      </c>
      <c r="C454" s="123">
        <v>43492</v>
      </c>
      <c r="D454" s="96">
        <v>0.328472222222222</v>
      </c>
      <c r="E454" s="97" t="str">
        <f t="shared" ref="E454:E517" si="7">CONCATENATE(A454,"|",B454,"|",TEXT(C454,"AAAA/MM/DD"),"|",TEXT(D454,"HH:MM:SS"))</f>
        <v>2|DEG1|2019/01/27|07:53:00</v>
      </c>
      <c r="F454" s="98">
        <v>4</v>
      </c>
      <c r="G454" s="98">
        <v>27.195</v>
      </c>
      <c r="H454" s="98">
        <v>36.875999999999998</v>
      </c>
      <c r="I454" s="98">
        <v>58.002000000000002</v>
      </c>
      <c r="J454" s="98">
        <v>1.091</v>
      </c>
      <c r="K454" s="98">
        <v>8.0980000000000008</v>
      </c>
      <c r="L454" s="98">
        <v>103.55500000000001</v>
      </c>
    </row>
    <row r="455" spans="1:12" x14ac:dyDescent="0.3">
      <c r="A455" s="93">
        <v>2</v>
      </c>
      <c r="B455" s="94" t="s">
        <v>32</v>
      </c>
      <c r="C455" s="123">
        <v>43492</v>
      </c>
      <c r="D455" s="96">
        <v>0.328472222222222</v>
      </c>
      <c r="E455" s="97" t="str">
        <f t="shared" si="7"/>
        <v>2|DEG1|2019/01/27|07:53:00</v>
      </c>
      <c r="F455" s="98">
        <v>5</v>
      </c>
      <c r="G455" s="98">
        <v>27.167999999999999</v>
      </c>
      <c r="H455" s="98">
        <v>36.875999999999998</v>
      </c>
      <c r="I455" s="98">
        <v>57.972999999999999</v>
      </c>
      <c r="J455" s="98">
        <v>1.1200000000000001</v>
      </c>
      <c r="K455" s="98">
        <v>8.1059999999999999</v>
      </c>
      <c r="L455" s="98">
        <v>104.259</v>
      </c>
    </row>
    <row r="456" spans="1:12" x14ac:dyDescent="0.3">
      <c r="A456" s="93">
        <v>2</v>
      </c>
      <c r="B456" s="94" t="s">
        <v>32</v>
      </c>
      <c r="C456" s="123">
        <v>43492</v>
      </c>
      <c r="D456" s="96">
        <v>0.328472222222222</v>
      </c>
      <c r="E456" s="97" t="str">
        <f t="shared" si="7"/>
        <v>2|DEG1|2019/01/27|07:53:00</v>
      </c>
      <c r="F456" s="98">
        <v>6</v>
      </c>
      <c r="G456" s="98">
        <v>27.15</v>
      </c>
      <c r="H456" s="98">
        <v>36.881999999999998</v>
      </c>
      <c r="I456" s="98">
        <v>57.960999999999999</v>
      </c>
      <c r="J456" s="98">
        <v>1.397</v>
      </c>
      <c r="K456" s="98">
        <v>8.1029999999999998</v>
      </c>
      <c r="L456" s="98">
        <v>104.31</v>
      </c>
    </row>
    <row r="457" spans="1:12" x14ac:dyDescent="0.3">
      <c r="A457" s="93">
        <v>2</v>
      </c>
      <c r="B457" s="94" t="s">
        <v>32</v>
      </c>
      <c r="C457" s="123">
        <v>43492</v>
      </c>
      <c r="D457" s="96">
        <v>0.328472222222222</v>
      </c>
      <c r="E457" s="97" t="str">
        <f t="shared" si="7"/>
        <v>2|DEG1|2019/01/27|07:53:00</v>
      </c>
      <c r="F457" s="98">
        <v>7</v>
      </c>
      <c r="G457" s="98">
        <v>27.126999999999999</v>
      </c>
      <c r="H457" s="98">
        <v>36.884</v>
      </c>
      <c r="I457" s="98">
        <v>57.939</v>
      </c>
      <c r="J457" s="98">
        <v>2.2919999999999998</v>
      </c>
      <c r="K457" s="98">
        <v>8.1050000000000004</v>
      </c>
      <c r="L457" s="98">
        <v>103.965</v>
      </c>
    </row>
    <row r="458" spans="1:12" x14ac:dyDescent="0.3">
      <c r="A458" s="93">
        <v>2</v>
      </c>
      <c r="B458" s="94" t="s">
        <v>32</v>
      </c>
      <c r="C458" s="123">
        <v>43492</v>
      </c>
      <c r="D458" s="96">
        <v>0.328472222222222</v>
      </c>
      <c r="E458" s="97" t="str">
        <f t="shared" si="7"/>
        <v>2|DEG1|2019/01/27|07:53:00</v>
      </c>
      <c r="F458" s="98">
        <v>8</v>
      </c>
      <c r="G458" s="98">
        <v>27.123000000000001</v>
      </c>
      <c r="H458" s="98">
        <v>36.887999999999998</v>
      </c>
      <c r="I458" s="98">
        <v>57.941000000000003</v>
      </c>
      <c r="J458" s="98">
        <v>2.649</v>
      </c>
      <c r="K458" s="98">
        <v>8.1039999999999992</v>
      </c>
      <c r="L458" s="98">
        <v>103.968</v>
      </c>
    </row>
    <row r="459" spans="1:12" x14ac:dyDescent="0.3">
      <c r="A459" s="93">
        <v>2</v>
      </c>
      <c r="B459" s="94" t="s">
        <v>32</v>
      </c>
      <c r="C459" s="123">
        <v>43492</v>
      </c>
      <c r="D459" s="96">
        <v>0.328472222222222</v>
      </c>
      <c r="E459" s="97" t="str">
        <f t="shared" si="7"/>
        <v>2|DEG1|2019/01/27|07:53:00</v>
      </c>
      <c r="F459" s="98">
        <v>9</v>
      </c>
      <c r="G459" s="98">
        <v>27.111999999999998</v>
      </c>
      <c r="H459" s="98">
        <v>36.890999999999998</v>
      </c>
      <c r="I459" s="98">
        <v>57.933</v>
      </c>
      <c r="J459" s="98">
        <v>3.7970000000000002</v>
      </c>
      <c r="K459" s="98">
        <v>8.1050000000000004</v>
      </c>
      <c r="L459" s="98">
        <v>103.711</v>
      </c>
    </row>
    <row r="460" spans="1:12" x14ac:dyDescent="0.3">
      <c r="A460" s="93">
        <v>2</v>
      </c>
      <c r="B460" s="94" t="s">
        <v>32</v>
      </c>
      <c r="C460" s="123">
        <v>43492</v>
      </c>
      <c r="D460" s="96">
        <v>0.328472222222222</v>
      </c>
      <c r="E460" s="97" t="str">
        <f t="shared" si="7"/>
        <v>2|DEG1|2019/01/27|07:53:00</v>
      </c>
      <c r="F460" s="98">
        <v>11</v>
      </c>
      <c r="G460" s="98">
        <v>27.103999999999999</v>
      </c>
      <c r="H460" s="98">
        <v>36.890999999999998</v>
      </c>
      <c r="I460" s="98">
        <v>57.924999999999997</v>
      </c>
      <c r="J460" s="98">
        <v>7.56</v>
      </c>
      <c r="K460" s="98">
        <v>8.1050000000000004</v>
      </c>
      <c r="L460" s="98">
        <v>103.53400000000001</v>
      </c>
    </row>
    <row r="461" spans="1:12" x14ac:dyDescent="0.3">
      <c r="A461" s="124">
        <v>2</v>
      </c>
      <c r="B461" s="88" t="s">
        <v>33</v>
      </c>
      <c r="C461" s="125">
        <v>43493</v>
      </c>
      <c r="D461" s="90">
        <v>0.39027777777777778</v>
      </c>
      <c r="E461" s="91" t="str">
        <f t="shared" si="7"/>
        <v>2|BN1|2019/01/28|09:22:00</v>
      </c>
      <c r="F461" s="92">
        <v>1</v>
      </c>
      <c r="G461" s="92">
        <v>28.161999999999999</v>
      </c>
      <c r="H461" s="92">
        <v>36.911999999999999</v>
      </c>
      <c r="I461" s="92">
        <v>59.122999999999998</v>
      </c>
      <c r="J461" s="92">
        <v>0.13100000000000001</v>
      </c>
      <c r="K461" s="92">
        <v>8.1180000000000003</v>
      </c>
      <c r="L461" s="92">
        <v>104.639</v>
      </c>
    </row>
    <row r="462" spans="1:12" x14ac:dyDescent="0.3">
      <c r="A462" s="124">
        <v>2</v>
      </c>
      <c r="B462" s="88" t="s">
        <v>33</v>
      </c>
      <c r="C462" s="125">
        <v>43493</v>
      </c>
      <c r="D462" s="90">
        <v>0.39027777777777778</v>
      </c>
      <c r="E462" s="91" t="str">
        <f t="shared" si="7"/>
        <v>2|BN1|2019/01/28|09:22:00</v>
      </c>
      <c r="F462" s="92">
        <v>2</v>
      </c>
      <c r="G462" s="92">
        <v>28.163</v>
      </c>
      <c r="H462" s="92">
        <v>36.908999999999999</v>
      </c>
      <c r="I462" s="92">
        <v>59.12</v>
      </c>
      <c r="J462" s="92">
        <v>0.14499999999999999</v>
      </c>
      <c r="K462" s="92">
        <v>8.1170000000000009</v>
      </c>
      <c r="L462" s="92">
        <v>104.82</v>
      </c>
    </row>
    <row r="463" spans="1:12" x14ac:dyDescent="0.3">
      <c r="A463" s="124">
        <v>2</v>
      </c>
      <c r="B463" s="88" t="s">
        <v>33</v>
      </c>
      <c r="C463" s="125">
        <v>43493</v>
      </c>
      <c r="D463" s="90">
        <v>0.390277777777778</v>
      </c>
      <c r="E463" s="91" t="str">
        <f t="shared" si="7"/>
        <v>2|BN1|2019/01/28|09:22:00</v>
      </c>
      <c r="F463" s="92">
        <v>3</v>
      </c>
      <c r="G463" s="92">
        <v>28.16</v>
      </c>
      <c r="H463" s="92">
        <v>36.909999999999997</v>
      </c>
      <c r="I463" s="92">
        <v>59.118000000000002</v>
      </c>
      <c r="J463" s="92">
        <v>0.124</v>
      </c>
      <c r="K463" s="92">
        <v>8.1170000000000009</v>
      </c>
      <c r="L463" s="92">
        <v>105.004</v>
      </c>
    </row>
    <row r="464" spans="1:12" x14ac:dyDescent="0.3">
      <c r="A464" s="124">
        <v>2</v>
      </c>
      <c r="B464" s="88" t="s">
        <v>33</v>
      </c>
      <c r="C464" s="125">
        <v>43493</v>
      </c>
      <c r="D464" s="90">
        <v>0.390277777777778</v>
      </c>
      <c r="E464" s="91" t="str">
        <f t="shared" si="7"/>
        <v>2|BN1|2019/01/28|09:22:00</v>
      </c>
      <c r="F464" s="92">
        <v>4</v>
      </c>
      <c r="G464" s="92">
        <v>28.158000000000001</v>
      </c>
      <c r="H464" s="92">
        <v>36.905999999999999</v>
      </c>
      <c r="I464" s="92">
        <v>59.110999999999997</v>
      </c>
      <c r="J464" s="92">
        <v>0.126</v>
      </c>
      <c r="K464" s="92">
        <v>8.1199999999999992</v>
      </c>
      <c r="L464" s="92">
        <v>104.785</v>
      </c>
    </row>
    <row r="465" spans="1:12" x14ac:dyDescent="0.3">
      <c r="A465" s="124">
        <v>2</v>
      </c>
      <c r="B465" s="88" t="s">
        <v>33</v>
      </c>
      <c r="C465" s="125">
        <v>43493</v>
      </c>
      <c r="D465" s="90">
        <v>0.390277777777778</v>
      </c>
      <c r="E465" s="91" t="str">
        <f t="shared" si="7"/>
        <v>2|BN1|2019/01/28|09:22:00</v>
      </c>
      <c r="F465" s="92">
        <v>5</v>
      </c>
      <c r="G465" s="92">
        <v>28.151</v>
      </c>
      <c r="H465" s="92">
        <v>36.906999999999996</v>
      </c>
      <c r="I465" s="92">
        <v>59.104999999999997</v>
      </c>
      <c r="J465" s="92">
        <v>0.13800000000000001</v>
      </c>
      <c r="K465" s="92">
        <v>8.1180000000000003</v>
      </c>
      <c r="L465" s="92">
        <v>104.991</v>
      </c>
    </row>
    <row r="466" spans="1:12" x14ac:dyDescent="0.3">
      <c r="A466" s="124">
        <v>2</v>
      </c>
      <c r="B466" s="88" t="s">
        <v>33</v>
      </c>
      <c r="C466" s="125">
        <v>43493</v>
      </c>
      <c r="D466" s="90">
        <v>0.390277777777778</v>
      </c>
      <c r="E466" s="91" t="str">
        <f t="shared" si="7"/>
        <v>2|BN1|2019/01/28|09:22:00</v>
      </c>
      <c r="F466" s="92">
        <v>6</v>
      </c>
      <c r="G466" s="92">
        <v>28.109000000000002</v>
      </c>
      <c r="H466" s="92">
        <v>36.935000000000002</v>
      </c>
      <c r="I466" s="92">
        <v>59.098999999999997</v>
      </c>
      <c r="J466" s="92">
        <v>0.13100000000000001</v>
      </c>
      <c r="K466" s="92">
        <v>8.1240000000000006</v>
      </c>
      <c r="L466" s="92">
        <v>105.548</v>
      </c>
    </row>
    <row r="467" spans="1:12" x14ac:dyDescent="0.3">
      <c r="A467" s="124">
        <v>2</v>
      </c>
      <c r="B467" s="88" t="s">
        <v>33</v>
      </c>
      <c r="C467" s="125">
        <v>43493</v>
      </c>
      <c r="D467" s="90">
        <v>0.390277777777778</v>
      </c>
      <c r="E467" s="91" t="str">
        <f t="shared" si="7"/>
        <v>2|BN1|2019/01/28|09:22:00</v>
      </c>
      <c r="F467" s="92">
        <v>7</v>
      </c>
      <c r="G467" s="92">
        <v>28.119</v>
      </c>
      <c r="H467" s="92">
        <v>36.926000000000002</v>
      </c>
      <c r="I467" s="92">
        <v>59.097999999999999</v>
      </c>
      <c r="J467" s="92">
        <v>0.13600000000000001</v>
      </c>
      <c r="K467" s="92">
        <v>8.1170000000000009</v>
      </c>
      <c r="L467" s="92">
        <v>105.742</v>
      </c>
    </row>
    <row r="468" spans="1:12" x14ac:dyDescent="0.3">
      <c r="A468" s="124">
        <v>2</v>
      </c>
      <c r="B468" s="88" t="s">
        <v>33</v>
      </c>
      <c r="C468" s="125">
        <v>43493</v>
      </c>
      <c r="D468" s="90">
        <v>0.390277777777778</v>
      </c>
      <c r="E468" s="91" t="str">
        <f t="shared" si="7"/>
        <v>2|BN1|2019/01/28|09:22:00</v>
      </c>
      <c r="F468" s="92">
        <v>9</v>
      </c>
      <c r="G468" s="92">
        <v>26.940999999999999</v>
      </c>
      <c r="H468" s="92">
        <v>36.921999999999997</v>
      </c>
      <c r="I468" s="92">
        <v>57.787999999999997</v>
      </c>
      <c r="J468" s="92">
        <v>0.14499999999999999</v>
      </c>
      <c r="K468" s="92">
        <v>8.1120000000000001</v>
      </c>
      <c r="L468" s="92">
        <v>107.43899999999999</v>
      </c>
    </row>
    <row r="469" spans="1:12" x14ac:dyDescent="0.3">
      <c r="A469" s="124">
        <v>2</v>
      </c>
      <c r="B469" s="88" t="s">
        <v>33</v>
      </c>
      <c r="C469" s="125">
        <v>43493</v>
      </c>
      <c r="D469" s="90">
        <v>0.390277777777778</v>
      </c>
      <c r="E469" s="91" t="str">
        <f t="shared" si="7"/>
        <v>2|BN1|2019/01/28|09:22:00</v>
      </c>
      <c r="F469" s="92">
        <v>10</v>
      </c>
      <c r="G469" s="92">
        <v>26.643999999999998</v>
      </c>
      <c r="H469" s="92">
        <v>36.945999999999998</v>
      </c>
      <c r="I469" s="92">
        <v>57.493000000000002</v>
      </c>
      <c r="J469" s="92">
        <v>0.189</v>
      </c>
      <c r="K469" s="92">
        <v>8.1150000000000002</v>
      </c>
      <c r="L469" s="92">
        <v>109.134</v>
      </c>
    </row>
    <row r="470" spans="1:12" x14ac:dyDescent="0.3">
      <c r="A470" s="124">
        <v>2</v>
      </c>
      <c r="B470" s="88" t="s">
        <v>33</v>
      </c>
      <c r="C470" s="125">
        <v>43493</v>
      </c>
      <c r="D470" s="90">
        <v>0.390277777777778</v>
      </c>
      <c r="E470" s="91" t="str">
        <f t="shared" si="7"/>
        <v>2|BN1|2019/01/28|09:22:00</v>
      </c>
      <c r="F470" s="92">
        <v>11</v>
      </c>
      <c r="G470" s="92">
        <v>26.655000000000001</v>
      </c>
      <c r="H470" s="92">
        <v>36.942999999999998</v>
      </c>
      <c r="I470" s="92">
        <v>57.502000000000002</v>
      </c>
      <c r="J470" s="92">
        <v>0.189</v>
      </c>
      <c r="K470" s="92">
        <v>8.1050000000000004</v>
      </c>
      <c r="L470" s="92">
        <v>109.21899999999999</v>
      </c>
    </row>
    <row r="471" spans="1:12" x14ac:dyDescent="0.3">
      <c r="A471" s="124">
        <v>2</v>
      </c>
      <c r="B471" s="88" t="s">
        <v>33</v>
      </c>
      <c r="C471" s="125">
        <v>43493</v>
      </c>
      <c r="D471" s="90">
        <v>0.390277777777778</v>
      </c>
      <c r="E471" s="91" t="str">
        <f t="shared" si="7"/>
        <v>2|BN1|2019/01/28|09:22:00</v>
      </c>
      <c r="F471" s="92">
        <v>12</v>
      </c>
      <c r="G471" s="92">
        <v>26.576000000000001</v>
      </c>
      <c r="H471" s="92">
        <v>36.933</v>
      </c>
      <c r="I471" s="92">
        <v>57.401000000000003</v>
      </c>
      <c r="J471" s="92">
        <v>0.19900000000000001</v>
      </c>
      <c r="K471" s="92">
        <v>8.1120000000000001</v>
      </c>
      <c r="L471" s="92">
        <v>109.29</v>
      </c>
    </row>
    <row r="472" spans="1:12" x14ac:dyDescent="0.3">
      <c r="A472" s="124">
        <v>2</v>
      </c>
      <c r="B472" s="88" t="s">
        <v>33</v>
      </c>
      <c r="C472" s="125">
        <v>43493</v>
      </c>
      <c r="D472" s="90">
        <v>0.390277777777778</v>
      </c>
      <c r="E472" s="91" t="str">
        <f t="shared" si="7"/>
        <v>2|BN1|2019/01/28|09:22:00</v>
      </c>
      <c r="F472" s="92">
        <v>13</v>
      </c>
      <c r="G472" s="92">
        <v>26.573</v>
      </c>
      <c r="H472" s="92">
        <v>36.935000000000002</v>
      </c>
      <c r="I472" s="92">
        <v>57.401000000000003</v>
      </c>
      <c r="J472" s="92">
        <v>0.189</v>
      </c>
      <c r="K472" s="92">
        <v>8.1059999999999999</v>
      </c>
      <c r="L472" s="92">
        <v>109.464</v>
      </c>
    </row>
    <row r="473" spans="1:12" x14ac:dyDescent="0.3">
      <c r="A473" s="124">
        <v>2</v>
      </c>
      <c r="B473" s="88" t="s">
        <v>33</v>
      </c>
      <c r="C473" s="125">
        <v>43493</v>
      </c>
      <c r="D473" s="90">
        <v>0.390277777777778</v>
      </c>
      <c r="E473" s="91" t="str">
        <f t="shared" si="7"/>
        <v>2|BN1|2019/01/28|09:22:00</v>
      </c>
      <c r="F473" s="92">
        <v>14</v>
      </c>
      <c r="G473" s="92">
        <v>26.538</v>
      </c>
      <c r="H473" s="92">
        <v>36.941000000000003</v>
      </c>
      <c r="I473" s="92">
        <v>57.372</v>
      </c>
      <c r="J473" s="92">
        <v>0.22500000000000001</v>
      </c>
      <c r="K473" s="92">
        <v>8.11</v>
      </c>
      <c r="L473" s="92">
        <v>109.18300000000001</v>
      </c>
    </row>
    <row r="474" spans="1:12" x14ac:dyDescent="0.3">
      <c r="A474" s="124">
        <v>2</v>
      </c>
      <c r="B474" s="88" t="s">
        <v>33</v>
      </c>
      <c r="C474" s="125">
        <v>43493</v>
      </c>
      <c r="D474" s="90">
        <v>0.390277777777778</v>
      </c>
      <c r="E474" s="91" t="str">
        <f t="shared" si="7"/>
        <v>2|BN1|2019/01/28|09:22:00</v>
      </c>
      <c r="F474" s="92">
        <v>15</v>
      </c>
      <c r="G474" s="92">
        <v>26.530999999999999</v>
      </c>
      <c r="H474" s="92">
        <v>36.935000000000002</v>
      </c>
      <c r="I474" s="92">
        <v>57.354999999999997</v>
      </c>
      <c r="J474" s="92">
        <v>0.26200000000000001</v>
      </c>
      <c r="K474" s="92">
        <v>8.1059999999999999</v>
      </c>
      <c r="L474" s="92">
        <v>109.226</v>
      </c>
    </row>
    <row r="475" spans="1:12" x14ac:dyDescent="0.3">
      <c r="A475" s="124">
        <v>2</v>
      </c>
      <c r="B475" s="88" t="s">
        <v>33</v>
      </c>
      <c r="C475" s="125">
        <v>43493</v>
      </c>
      <c r="D475" s="90">
        <v>0.390277777777778</v>
      </c>
      <c r="E475" s="91" t="str">
        <f t="shared" si="7"/>
        <v>2|BN1|2019/01/28|09:22:00</v>
      </c>
      <c r="F475" s="92">
        <v>16</v>
      </c>
      <c r="G475" s="92">
        <v>26.234000000000002</v>
      </c>
      <c r="H475" s="92">
        <v>36.954999999999998</v>
      </c>
      <c r="I475" s="92">
        <v>57.055999999999997</v>
      </c>
      <c r="J475" s="92">
        <v>0.35599999999999998</v>
      </c>
      <c r="K475" s="92">
        <v>8.1050000000000004</v>
      </c>
      <c r="L475" s="92">
        <v>108.099</v>
      </c>
    </row>
    <row r="476" spans="1:12" x14ac:dyDescent="0.3">
      <c r="A476" s="124">
        <v>2</v>
      </c>
      <c r="B476" s="88" t="s">
        <v>33</v>
      </c>
      <c r="C476" s="125">
        <v>43493</v>
      </c>
      <c r="D476" s="90">
        <v>0.390277777777778</v>
      </c>
      <c r="E476" s="91" t="str">
        <f t="shared" si="7"/>
        <v>2|BN1|2019/01/28|09:22:00</v>
      </c>
      <c r="F476" s="92">
        <v>17</v>
      </c>
      <c r="G476" s="92">
        <v>26.074999999999999</v>
      </c>
      <c r="H476" s="92">
        <v>36.923999999999999</v>
      </c>
      <c r="I476" s="92">
        <v>56.841000000000001</v>
      </c>
      <c r="J476" s="92">
        <v>0.52400000000000002</v>
      </c>
      <c r="K476" s="92">
        <v>8.1010000000000009</v>
      </c>
      <c r="L476" s="92">
        <v>108.167</v>
      </c>
    </row>
    <row r="477" spans="1:12" x14ac:dyDescent="0.3">
      <c r="A477" s="124">
        <v>2</v>
      </c>
      <c r="B477" s="88" t="s">
        <v>33</v>
      </c>
      <c r="C477" s="125">
        <v>43493</v>
      </c>
      <c r="D477" s="90">
        <v>0.390277777777778</v>
      </c>
      <c r="E477" s="91" t="str">
        <f t="shared" si="7"/>
        <v>2|BN1|2019/01/28|09:22:00</v>
      </c>
      <c r="F477" s="92">
        <v>18</v>
      </c>
      <c r="G477" s="92">
        <v>26.036999999999999</v>
      </c>
      <c r="H477" s="92">
        <v>36.945</v>
      </c>
      <c r="I477" s="92">
        <v>56.826999999999998</v>
      </c>
      <c r="J477" s="92">
        <v>0.53100000000000003</v>
      </c>
      <c r="K477" s="92">
        <v>8.1020000000000003</v>
      </c>
      <c r="L477" s="92">
        <v>107.294</v>
      </c>
    </row>
    <row r="478" spans="1:12" x14ac:dyDescent="0.3">
      <c r="A478" s="124">
        <v>2</v>
      </c>
      <c r="B478" s="88" t="s">
        <v>33</v>
      </c>
      <c r="C478" s="125">
        <v>43493</v>
      </c>
      <c r="D478" s="90">
        <v>0.390277777777778</v>
      </c>
      <c r="E478" s="91" t="str">
        <f t="shared" si="7"/>
        <v>2|BN1|2019/01/28|09:22:00</v>
      </c>
      <c r="F478" s="92">
        <v>19</v>
      </c>
      <c r="G478" s="92">
        <v>26.04</v>
      </c>
      <c r="H478" s="92">
        <v>36.941000000000003</v>
      </c>
      <c r="I478" s="92">
        <v>56.826000000000001</v>
      </c>
      <c r="J478" s="92">
        <v>0.50900000000000001</v>
      </c>
      <c r="K478" s="92">
        <v>8.1039999999999992</v>
      </c>
      <c r="L478" s="92">
        <v>107.21899999999999</v>
      </c>
    </row>
    <row r="479" spans="1:12" x14ac:dyDescent="0.3">
      <c r="A479" s="124">
        <v>2</v>
      </c>
      <c r="B479" s="88" t="s">
        <v>33</v>
      </c>
      <c r="C479" s="125">
        <v>43493</v>
      </c>
      <c r="D479" s="90">
        <v>0.390277777777778</v>
      </c>
      <c r="E479" s="91" t="str">
        <f t="shared" si="7"/>
        <v>2|BN1|2019/01/28|09:22:00</v>
      </c>
      <c r="F479" s="92">
        <v>21</v>
      </c>
      <c r="G479" s="92">
        <v>26.042000000000002</v>
      </c>
      <c r="H479" s="92">
        <v>36.941000000000003</v>
      </c>
      <c r="I479" s="92">
        <v>56.828000000000003</v>
      </c>
      <c r="J479" s="92">
        <v>0.53800000000000003</v>
      </c>
      <c r="K479" s="92">
        <v>8.1029999999999998</v>
      </c>
      <c r="L479" s="92">
        <v>107.602</v>
      </c>
    </row>
    <row r="480" spans="1:12" x14ac:dyDescent="0.3">
      <c r="A480" s="124">
        <v>2</v>
      </c>
      <c r="B480" s="88" t="s">
        <v>33</v>
      </c>
      <c r="C480" s="125">
        <v>43493</v>
      </c>
      <c r="D480" s="90">
        <v>0.390277777777778</v>
      </c>
      <c r="E480" s="91" t="str">
        <f t="shared" si="7"/>
        <v>2|BN1|2019/01/28|09:22:00</v>
      </c>
      <c r="F480" s="92">
        <v>22</v>
      </c>
      <c r="G480" s="92">
        <v>26.042999999999999</v>
      </c>
      <c r="H480" s="92">
        <v>36.942999999999998</v>
      </c>
      <c r="I480" s="92">
        <v>56.832000000000001</v>
      </c>
      <c r="J480" s="92">
        <v>0.55700000000000005</v>
      </c>
      <c r="K480" s="92">
        <v>8.1029999999999998</v>
      </c>
      <c r="L480" s="92">
        <v>107.254</v>
      </c>
    </row>
    <row r="481" spans="1:12" x14ac:dyDescent="0.3">
      <c r="A481" s="117">
        <v>2</v>
      </c>
      <c r="B481" s="118" t="s">
        <v>34</v>
      </c>
      <c r="C481" s="119">
        <v>43493</v>
      </c>
      <c r="D481" s="78">
        <v>0.89930555555555547</v>
      </c>
      <c r="E481" s="77" t="str">
        <f t="shared" si="7"/>
        <v>2|BN2|2019/01/28|21:35:00</v>
      </c>
      <c r="F481" s="68">
        <v>1</v>
      </c>
      <c r="G481" s="68">
        <v>28.907</v>
      </c>
      <c r="H481" s="68">
        <v>36.712000000000003</v>
      </c>
      <c r="I481" s="68">
        <v>59.662999999999997</v>
      </c>
      <c r="J481" s="68">
        <v>0.371</v>
      </c>
      <c r="K481" s="68">
        <v>8.1240000000000006</v>
      </c>
      <c r="L481" s="68">
        <v>104.108</v>
      </c>
    </row>
    <row r="482" spans="1:12" x14ac:dyDescent="0.3">
      <c r="A482" s="117">
        <v>2</v>
      </c>
      <c r="B482" s="118" t="s">
        <v>34</v>
      </c>
      <c r="C482" s="119">
        <v>43493</v>
      </c>
      <c r="D482" s="78">
        <v>0.89930555555555547</v>
      </c>
      <c r="E482" s="77" t="str">
        <f t="shared" si="7"/>
        <v>2|BN2|2019/01/28|21:35:00</v>
      </c>
      <c r="F482" s="68">
        <v>2</v>
      </c>
      <c r="G482" s="68">
        <v>28.905999999999999</v>
      </c>
      <c r="H482" s="68">
        <v>36.707999999999998</v>
      </c>
      <c r="I482" s="68">
        <v>59.656999999999996</v>
      </c>
      <c r="J482" s="68">
        <v>0.38200000000000001</v>
      </c>
      <c r="K482" s="68">
        <v>8.1259999999999994</v>
      </c>
      <c r="L482" s="68">
        <v>104.075</v>
      </c>
    </row>
    <row r="483" spans="1:12" x14ac:dyDescent="0.3">
      <c r="A483" s="117">
        <v>2</v>
      </c>
      <c r="B483" s="118" t="s">
        <v>34</v>
      </c>
      <c r="C483" s="119">
        <v>43493</v>
      </c>
      <c r="D483" s="78">
        <v>0.89930555555555503</v>
      </c>
      <c r="E483" s="77" t="str">
        <f t="shared" si="7"/>
        <v>2|BN2|2019/01/28|21:35:00</v>
      </c>
      <c r="F483" s="68">
        <v>3</v>
      </c>
      <c r="G483" s="68">
        <v>28.893999999999998</v>
      </c>
      <c r="H483" s="68">
        <v>36.710999999999999</v>
      </c>
      <c r="I483" s="68">
        <v>59.649000000000001</v>
      </c>
      <c r="J483" s="68">
        <v>0.42199999999999999</v>
      </c>
      <c r="K483" s="68">
        <v>8.1240000000000006</v>
      </c>
      <c r="L483" s="68">
        <v>104.175</v>
      </c>
    </row>
    <row r="484" spans="1:12" x14ac:dyDescent="0.3">
      <c r="A484" s="117">
        <v>2</v>
      </c>
      <c r="B484" s="118" t="s">
        <v>34</v>
      </c>
      <c r="C484" s="119">
        <v>43493</v>
      </c>
      <c r="D484" s="78">
        <v>0.89930555555555503</v>
      </c>
      <c r="E484" s="77" t="str">
        <f t="shared" si="7"/>
        <v>2|BN2|2019/01/28|21:35:00</v>
      </c>
      <c r="F484" s="68">
        <v>4</v>
      </c>
      <c r="G484" s="68">
        <v>28.878</v>
      </c>
      <c r="H484" s="68">
        <v>36.706000000000003</v>
      </c>
      <c r="I484" s="68">
        <v>59.622999999999998</v>
      </c>
      <c r="J484" s="68">
        <v>0.58199999999999996</v>
      </c>
      <c r="K484" s="68">
        <v>8.1270000000000007</v>
      </c>
      <c r="L484" s="68">
        <v>104.349</v>
      </c>
    </row>
    <row r="485" spans="1:12" x14ac:dyDescent="0.3">
      <c r="A485" s="117">
        <v>2</v>
      </c>
      <c r="B485" s="118" t="s">
        <v>34</v>
      </c>
      <c r="C485" s="119">
        <v>43493</v>
      </c>
      <c r="D485" s="78">
        <v>0.89930555555555503</v>
      </c>
      <c r="E485" s="77" t="str">
        <f t="shared" si="7"/>
        <v>2|BN2|2019/01/28|21:35:00</v>
      </c>
      <c r="F485" s="68">
        <v>5</v>
      </c>
      <c r="G485" s="68">
        <v>28.888000000000002</v>
      </c>
      <c r="H485" s="68">
        <v>36.715000000000003</v>
      </c>
      <c r="I485" s="68">
        <v>59.649000000000001</v>
      </c>
      <c r="J485" s="68">
        <v>0.36399999999999999</v>
      </c>
      <c r="K485" s="68">
        <v>8.1229999999999993</v>
      </c>
      <c r="L485" s="68">
        <v>104.26300000000001</v>
      </c>
    </row>
    <row r="486" spans="1:12" x14ac:dyDescent="0.3">
      <c r="A486" s="117">
        <v>2</v>
      </c>
      <c r="B486" s="118" t="s">
        <v>34</v>
      </c>
      <c r="C486" s="119">
        <v>43493</v>
      </c>
      <c r="D486" s="78">
        <v>0.89930555555555503</v>
      </c>
      <c r="E486" s="77" t="str">
        <f t="shared" si="7"/>
        <v>2|BN2|2019/01/28|21:35:00</v>
      </c>
      <c r="F486" s="68">
        <v>6</v>
      </c>
      <c r="G486" s="68">
        <v>28.803000000000001</v>
      </c>
      <c r="H486" s="68">
        <v>36.722000000000001</v>
      </c>
      <c r="I486" s="68">
        <v>59.564999999999998</v>
      </c>
      <c r="J486" s="68">
        <v>0.42199999999999999</v>
      </c>
      <c r="K486" s="68">
        <v>8.125</v>
      </c>
      <c r="L486" s="68">
        <v>105.33499999999999</v>
      </c>
    </row>
    <row r="487" spans="1:12" x14ac:dyDescent="0.3">
      <c r="A487" s="117">
        <v>2</v>
      </c>
      <c r="B487" s="118" t="s">
        <v>34</v>
      </c>
      <c r="C487" s="119">
        <v>43493</v>
      </c>
      <c r="D487" s="78">
        <v>0.89930555555555503</v>
      </c>
      <c r="E487" s="77" t="str">
        <f t="shared" si="7"/>
        <v>2|BN2|2019/01/28|21:35:00</v>
      </c>
      <c r="F487" s="68">
        <v>7</v>
      </c>
      <c r="G487" s="68">
        <v>28.533000000000001</v>
      </c>
      <c r="H487" s="68">
        <v>36.781999999999996</v>
      </c>
      <c r="I487" s="68">
        <v>59.350999999999999</v>
      </c>
      <c r="J487" s="68">
        <v>0.46800000000000003</v>
      </c>
      <c r="K487" s="68">
        <v>8.1219999999999999</v>
      </c>
      <c r="L487" s="68">
        <v>105.497</v>
      </c>
    </row>
    <row r="488" spans="1:12" x14ac:dyDescent="0.3">
      <c r="A488" s="117">
        <v>2</v>
      </c>
      <c r="B488" s="118" t="s">
        <v>34</v>
      </c>
      <c r="C488" s="119">
        <v>43493</v>
      </c>
      <c r="D488" s="78">
        <v>0.89930555555555503</v>
      </c>
      <c r="E488" s="77" t="str">
        <f t="shared" si="7"/>
        <v>2|BN2|2019/01/28|21:35:00</v>
      </c>
      <c r="F488" s="68">
        <v>8</v>
      </c>
      <c r="G488" s="68">
        <v>27.140999999999998</v>
      </c>
      <c r="H488" s="68">
        <v>36.805</v>
      </c>
      <c r="I488" s="68">
        <v>57.844999999999999</v>
      </c>
      <c r="J488" s="68">
        <v>0.92400000000000004</v>
      </c>
      <c r="K488" s="68">
        <v>8.1189999999999998</v>
      </c>
      <c r="L488" s="68">
        <v>108.36499999999999</v>
      </c>
    </row>
    <row r="489" spans="1:12" x14ac:dyDescent="0.3">
      <c r="A489" s="117">
        <v>2</v>
      </c>
      <c r="B489" s="118" t="s">
        <v>34</v>
      </c>
      <c r="C489" s="119">
        <v>43493</v>
      </c>
      <c r="D489" s="78">
        <v>0.89930555555555503</v>
      </c>
      <c r="E489" s="77" t="str">
        <f t="shared" si="7"/>
        <v>2|BN2|2019/01/28|21:35:00</v>
      </c>
      <c r="F489" s="68">
        <v>9</v>
      </c>
      <c r="G489" s="68">
        <v>26.959</v>
      </c>
      <c r="H489" s="68">
        <v>36.847000000000001</v>
      </c>
      <c r="I489" s="68">
        <v>57.703000000000003</v>
      </c>
      <c r="J489" s="68">
        <v>1.6</v>
      </c>
      <c r="K489" s="68">
        <v>8.1199999999999992</v>
      </c>
      <c r="L489" s="68">
        <v>110.39700000000001</v>
      </c>
    </row>
    <row r="490" spans="1:12" x14ac:dyDescent="0.3">
      <c r="A490" s="99">
        <v>2</v>
      </c>
      <c r="B490" s="100" t="s">
        <v>35</v>
      </c>
      <c r="C490" s="101">
        <v>43494</v>
      </c>
      <c r="D490" s="79">
        <v>0.78541666666666676</v>
      </c>
      <c r="E490" s="57" t="str">
        <f t="shared" si="7"/>
        <v>2|ITA1|2019/01/29|18:51:00</v>
      </c>
      <c r="F490" s="33">
        <v>1</v>
      </c>
      <c r="G490" s="33">
        <v>27.802</v>
      </c>
      <c r="H490" s="33">
        <v>36.988</v>
      </c>
      <c r="I490" s="33">
        <v>58.83</v>
      </c>
      <c r="J490" s="33">
        <v>0.121</v>
      </c>
      <c r="K490" s="33">
        <v>8.1120000000000001</v>
      </c>
      <c r="L490" s="33">
        <v>104.839</v>
      </c>
    </row>
    <row r="491" spans="1:12" x14ac:dyDescent="0.3">
      <c r="A491" s="99">
        <v>2</v>
      </c>
      <c r="B491" s="100" t="s">
        <v>35</v>
      </c>
      <c r="C491" s="101">
        <v>43494</v>
      </c>
      <c r="D491" s="79">
        <v>0.78541666666666676</v>
      </c>
      <c r="E491" s="57" t="str">
        <f t="shared" si="7"/>
        <v>2|ITA1|2019/01/29|18:51:00</v>
      </c>
      <c r="F491" s="33">
        <v>2</v>
      </c>
      <c r="G491" s="33">
        <v>27.812000000000001</v>
      </c>
      <c r="H491" s="33">
        <v>36.985999999999997</v>
      </c>
      <c r="I491" s="33">
        <v>58.838999999999999</v>
      </c>
      <c r="J491" s="33">
        <v>0.13100000000000001</v>
      </c>
      <c r="K491" s="33">
        <v>8.1120000000000001</v>
      </c>
      <c r="L491" s="33">
        <v>104.84399999999999</v>
      </c>
    </row>
    <row r="492" spans="1:12" x14ac:dyDescent="0.3">
      <c r="A492" s="99">
        <v>2</v>
      </c>
      <c r="B492" s="100" t="s">
        <v>35</v>
      </c>
      <c r="C492" s="101">
        <v>43494</v>
      </c>
      <c r="D492" s="79">
        <v>0.78541666666666698</v>
      </c>
      <c r="E492" s="57" t="str">
        <f t="shared" si="7"/>
        <v>2|ITA1|2019/01/29|18:51:00</v>
      </c>
      <c r="F492" s="33">
        <v>3</v>
      </c>
      <c r="G492" s="33">
        <v>27.805</v>
      </c>
      <c r="H492" s="33">
        <v>36.988</v>
      </c>
      <c r="I492" s="33">
        <v>58.834000000000003</v>
      </c>
      <c r="J492" s="33">
        <v>0.10199999999999999</v>
      </c>
      <c r="K492" s="33">
        <v>8.1120000000000001</v>
      </c>
      <c r="L492" s="33">
        <v>104.90300000000001</v>
      </c>
    </row>
    <row r="493" spans="1:12" x14ac:dyDescent="0.3">
      <c r="A493" s="99">
        <v>2</v>
      </c>
      <c r="B493" s="100" t="s">
        <v>35</v>
      </c>
      <c r="C493" s="101">
        <v>43494</v>
      </c>
      <c r="D493" s="79">
        <v>0.78541666666666698</v>
      </c>
      <c r="E493" s="57" t="str">
        <f t="shared" si="7"/>
        <v>2|ITA1|2019/01/29|18:51:00</v>
      </c>
      <c r="F493" s="33">
        <v>4</v>
      </c>
      <c r="G493" s="33">
        <v>27.78</v>
      </c>
      <c r="H493" s="33">
        <v>36.984999999999999</v>
      </c>
      <c r="I493" s="33">
        <v>58.802</v>
      </c>
      <c r="J493" s="33">
        <v>8.6999999999999994E-2</v>
      </c>
      <c r="K493" s="33">
        <v>8.1150000000000002</v>
      </c>
      <c r="L493" s="33">
        <v>104.68899999999999</v>
      </c>
    </row>
    <row r="494" spans="1:12" x14ac:dyDescent="0.3">
      <c r="A494" s="99">
        <v>2</v>
      </c>
      <c r="B494" s="100" t="s">
        <v>35</v>
      </c>
      <c r="C494" s="101">
        <v>43494</v>
      </c>
      <c r="D494" s="79">
        <v>0.78541666666666698</v>
      </c>
      <c r="E494" s="57" t="str">
        <f t="shared" si="7"/>
        <v>2|ITA1|2019/01/29|18:51:00</v>
      </c>
      <c r="F494" s="33">
        <v>5</v>
      </c>
      <c r="G494" s="33">
        <v>27.785</v>
      </c>
      <c r="H494" s="33">
        <v>36.985999999999997</v>
      </c>
      <c r="I494" s="33">
        <v>58.811</v>
      </c>
      <c r="J494" s="33">
        <v>0.109</v>
      </c>
      <c r="K494" s="33">
        <v>8.1150000000000002</v>
      </c>
      <c r="L494" s="33">
        <v>104.792</v>
      </c>
    </row>
    <row r="495" spans="1:12" x14ac:dyDescent="0.3">
      <c r="A495" s="99">
        <v>2</v>
      </c>
      <c r="B495" s="100" t="s">
        <v>35</v>
      </c>
      <c r="C495" s="101">
        <v>43494</v>
      </c>
      <c r="D495" s="79">
        <v>0.78541666666666698</v>
      </c>
      <c r="E495" s="57" t="str">
        <f t="shared" si="7"/>
        <v>2|ITA1|2019/01/29|18:51:00</v>
      </c>
      <c r="F495" s="33">
        <v>6</v>
      </c>
      <c r="G495" s="33">
        <v>27.757000000000001</v>
      </c>
      <c r="H495" s="33">
        <v>36.988999999999997</v>
      </c>
      <c r="I495" s="33">
        <v>58.783999999999999</v>
      </c>
      <c r="J495" s="33">
        <v>0.10199999999999999</v>
      </c>
      <c r="K495" s="33">
        <v>8.1159999999999997</v>
      </c>
      <c r="L495" s="33">
        <v>104.929</v>
      </c>
    </row>
    <row r="496" spans="1:12" x14ac:dyDescent="0.3">
      <c r="A496" s="99">
        <v>2</v>
      </c>
      <c r="B496" s="100" t="s">
        <v>35</v>
      </c>
      <c r="C496" s="101">
        <v>43494</v>
      </c>
      <c r="D496" s="79">
        <v>0.78541666666666698</v>
      </c>
      <c r="E496" s="57" t="str">
        <f t="shared" si="7"/>
        <v>2|ITA1|2019/01/29|18:51:00</v>
      </c>
      <c r="F496" s="33">
        <v>7</v>
      </c>
      <c r="G496" s="33">
        <v>27.689</v>
      </c>
      <c r="H496" s="33">
        <v>36.972000000000001</v>
      </c>
      <c r="I496" s="33">
        <v>58.685000000000002</v>
      </c>
      <c r="J496" s="33">
        <v>0.10199999999999999</v>
      </c>
      <c r="K496" s="33">
        <v>8.1150000000000002</v>
      </c>
      <c r="L496" s="33">
        <v>104.946</v>
      </c>
    </row>
    <row r="497" spans="1:12" x14ac:dyDescent="0.3">
      <c r="A497" s="99">
        <v>2</v>
      </c>
      <c r="B497" s="100" t="s">
        <v>35</v>
      </c>
      <c r="C497" s="101">
        <v>43494</v>
      </c>
      <c r="D497" s="79">
        <v>0.78541666666666698</v>
      </c>
      <c r="E497" s="57" t="str">
        <f t="shared" si="7"/>
        <v>2|ITA1|2019/01/29|18:51:00</v>
      </c>
      <c r="F497" s="33">
        <v>10</v>
      </c>
      <c r="G497" s="33">
        <v>27.382000000000001</v>
      </c>
      <c r="H497" s="33">
        <v>36.963000000000001</v>
      </c>
      <c r="I497" s="33">
        <v>58.334000000000003</v>
      </c>
      <c r="J497" s="33">
        <v>8.6999999999999994E-2</v>
      </c>
      <c r="K497" s="33">
        <v>8.1219999999999999</v>
      </c>
      <c r="L497" s="33">
        <v>105.32299999999999</v>
      </c>
    </row>
    <row r="498" spans="1:12" x14ac:dyDescent="0.3">
      <c r="A498" s="99">
        <v>2</v>
      </c>
      <c r="B498" s="100" t="s">
        <v>35</v>
      </c>
      <c r="C498" s="101">
        <v>43494</v>
      </c>
      <c r="D498" s="79">
        <v>0.78541666666666698</v>
      </c>
      <c r="E498" s="57" t="str">
        <f t="shared" si="7"/>
        <v>2|ITA1|2019/01/29|18:51:00</v>
      </c>
      <c r="F498" s="33">
        <v>11</v>
      </c>
      <c r="G498" s="33">
        <v>27.372</v>
      </c>
      <c r="H498" s="33">
        <v>36.944000000000003</v>
      </c>
      <c r="I498" s="33">
        <v>58.295000000000002</v>
      </c>
      <c r="J498" s="33">
        <v>0.109</v>
      </c>
      <c r="K498" s="33">
        <v>8.1170000000000009</v>
      </c>
      <c r="L498" s="33">
        <v>105.34099999999999</v>
      </c>
    </row>
    <row r="499" spans="1:12" x14ac:dyDescent="0.3">
      <c r="A499" s="99">
        <v>2</v>
      </c>
      <c r="B499" s="100" t="s">
        <v>35</v>
      </c>
      <c r="C499" s="101">
        <v>43494</v>
      </c>
      <c r="D499" s="79">
        <v>0.78541666666666698</v>
      </c>
      <c r="E499" s="57" t="str">
        <f t="shared" si="7"/>
        <v>2|ITA1|2019/01/29|18:51:00</v>
      </c>
      <c r="F499" s="33">
        <v>12</v>
      </c>
      <c r="G499" s="33">
        <v>27.358000000000001</v>
      </c>
      <c r="H499" s="33">
        <v>36.942999999999998</v>
      </c>
      <c r="I499" s="33">
        <v>58.28</v>
      </c>
      <c r="J499" s="33">
        <v>0.14499999999999999</v>
      </c>
      <c r="K499" s="33">
        <v>8.1140000000000008</v>
      </c>
      <c r="L499" s="33">
        <v>105.587</v>
      </c>
    </row>
    <row r="500" spans="1:12" x14ac:dyDescent="0.3">
      <c r="A500" s="99">
        <v>2</v>
      </c>
      <c r="B500" s="100" t="s">
        <v>35</v>
      </c>
      <c r="C500" s="101">
        <v>43494</v>
      </c>
      <c r="D500" s="79">
        <v>0.78541666666666698</v>
      </c>
      <c r="E500" s="57" t="str">
        <f t="shared" si="7"/>
        <v>2|ITA1|2019/01/29|18:51:00</v>
      </c>
      <c r="F500" s="33">
        <v>13</v>
      </c>
      <c r="G500" s="33">
        <v>27.286999999999999</v>
      </c>
      <c r="H500" s="33">
        <v>36.948</v>
      </c>
      <c r="I500" s="33">
        <v>58.207999999999998</v>
      </c>
      <c r="J500" s="33">
        <v>0.107</v>
      </c>
      <c r="K500" s="33">
        <v>8.1189999999999998</v>
      </c>
      <c r="L500" s="33">
        <v>105.371</v>
      </c>
    </row>
    <row r="501" spans="1:12" x14ac:dyDescent="0.3">
      <c r="A501" s="99">
        <v>2</v>
      </c>
      <c r="B501" s="100" t="s">
        <v>35</v>
      </c>
      <c r="C501" s="101">
        <v>43494</v>
      </c>
      <c r="D501" s="79">
        <v>0.78541666666666698</v>
      </c>
      <c r="E501" s="57" t="str">
        <f t="shared" si="7"/>
        <v>2|ITA1|2019/01/29|18:51:00</v>
      </c>
      <c r="F501" s="33">
        <v>14</v>
      </c>
      <c r="G501" s="33">
        <v>27.245999999999999</v>
      </c>
      <c r="H501" s="33">
        <v>36.950000000000003</v>
      </c>
      <c r="I501" s="33">
        <v>58.167000000000002</v>
      </c>
      <c r="J501" s="33">
        <v>9.7000000000000003E-2</v>
      </c>
      <c r="K501" s="33">
        <v>8.1199999999999992</v>
      </c>
      <c r="L501" s="33">
        <v>105.373</v>
      </c>
    </row>
    <row r="502" spans="1:12" x14ac:dyDescent="0.3">
      <c r="A502" s="99">
        <v>2</v>
      </c>
      <c r="B502" s="100" t="s">
        <v>35</v>
      </c>
      <c r="C502" s="101">
        <v>43494</v>
      </c>
      <c r="D502" s="79">
        <v>0.78541666666666698</v>
      </c>
      <c r="E502" s="57" t="str">
        <f t="shared" si="7"/>
        <v>2|ITA1|2019/01/29|18:51:00</v>
      </c>
      <c r="F502" s="33">
        <v>15</v>
      </c>
      <c r="G502" s="33">
        <v>27.23</v>
      </c>
      <c r="H502" s="33">
        <v>36.957999999999998</v>
      </c>
      <c r="I502" s="33">
        <v>58.161000000000001</v>
      </c>
      <c r="J502" s="33">
        <v>0.11600000000000001</v>
      </c>
      <c r="K502" s="33">
        <v>8.1129999999999995</v>
      </c>
      <c r="L502" s="33">
        <v>105.53700000000001</v>
      </c>
    </row>
    <row r="503" spans="1:12" x14ac:dyDescent="0.3">
      <c r="A503" s="99">
        <v>2</v>
      </c>
      <c r="B503" s="100" t="s">
        <v>35</v>
      </c>
      <c r="C503" s="101">
        <v>43494</v>
      </c>
      <c r="D503" s="79">
        <v>0.78541666666666698</v>
      </c>
      <c r="E503" s="57" t="str">
        <f t="shared" si="7"/>
        <v>2|ITA1|2019/01/29|18:51:00</v>
      </c>
      <c r="F503" s="33">
        <v>16</v>
      </c>
      <c r="G503" s="33">
        <v>26.451000000000001</v>
      </c>
      <c r="H503" s="33">
        <v>37.011000000000003</v>
      </c>
      <c r="I503" s="33">
        <v>57.372999999999998</v>
      </c>
      <c r="J503" s="33">
        <v>0.11600000000000001</v>
      </c>
      <c r="K503" s="33">
        <v>8.1210000000000004</v>
      </c>
      <c r="L503" s="33">
        <v>105.973</v>
      </c>
    </row>
    <row r="504" spans="1:12" x14ac:dyDescent="0.3">
      <c r="A504" s="99">
        <v>2</v>
      </c>
      <c r="B504" s="100" t="s">
        <v>35</v>
      </c>
      <c r="C504" s="101">
        <v>43494</v>
      </c>
      <c r="D504" s="79">
        <v>0.78541666666666698</v>
      </c>
      <c r="E504" s="57" t="str">
        <f t="shared" si="7"/>
        <v>2|ITA1|2019/01/29|18:51:00</v>
      </c>
      <c r="F504" s="33">
        <v>17</v>
      </c>
      <c r="G504" s="33">
        <v>26.599</v>
      </c>
      <c r="H504" s="33">
        <v>36.945</v>
      </c>
      <c r="I504" s="33">
        <v>57.445</v>
      </c>
      <c r="J504" s="33">
        <v>0.13100000000000001</v>
      </c>
      <c r="K504" s="33">
        <v>8.1120000000000001</v>
      </c>
      <c r="L504" s="33">
        <v>105.54900000000001</v>
      </c>
    </row>
    <row r="505" spans="1:12" x14ac:dyDescent="0.3">
      <c r="A505" s="99">
        <v>2</v>
      </c>
      <c r="B505" s="100" t="s">
        <v>35</v>
      </c>
      <c r="C505" s="101">
        <v>43494</v>
      </c>
      <c r="D505" s="79">
        <v>0.78541666666666698</v>
      </c>
      <c r="E505" s="57" t="str">
        <f t="shared" si="7"/>
        <v>2|ITA1|2019/01/29|18:51:00</v>
      </c>
      <c r="F505" s="33">
        <v>18</v>
      </c>
      <c r="G505" s="33">
        <v>25.981999999999999</v>
      </c>
      <c r="H505" s="33">
        <v>36.988</v>
      </c>
      <c r="I505" s="33">
        <v>56.825000000000003</v>
      </c>
      <c r="J505" s="33">
        <v>0.153</v>
      </c>
      <c r="K505" s="33">
        <v>8.1150000000000002</v>
      </c>
      <c r="L505" s="33">
        <v>105.76900000000001</v>
      </c>
    </row>
    <row r="506" spans="1:12" x14ac:dyDescent="0.3">
      <c r="A506" s="99">
        <v>2</v>
      </c>
      <c r="B506" s="100" t="s">
        <v>35</v>
      </c>
      <c r="C506" s="101">
        <v>43494</v>
      </c>
      <c r="D506" s="79">
        <v>0.78541666666666698</v>
      </c>
      <c r="E506" s="57" t="str">
        <f t="shared" si="7"/>
        <v>2|ITA1|2019/01/29|18:51:00</v>
      </c>
      <c r="F506" s="33">
        <v>19</v>
      </c>
      <c r="G506" s="33">
        <v>25.704999999999998</v>
      </c>
      <c r="H506" s="33">
        <v>37.003999999999998</v>
      </c>
      <c r="I506" s="33">
        <v>56.542000000000002</v>
      </c>
      <c r="J506" s="33">
        <v>0.19600000000000001</v>
      </c>
      <c r="K506" s="33">
        <v>8.1159999999999997</v>
      </c>
      <c r="L506" s="33">
        <v>105.242</v>
      </c>
    </row>
    <row r="507" spans="1:12" x14ac:dyDescent="0.3">
      <c r="A507" s="99">
        <v>2</v>
      </c>
      <c r="B507" s="100" t="s">
        <v>35</v>
      </c>
      <c r="C507" s="101">
        <v>43494</v>
      </c>
      <c r="D507" s="79">
        <v>0.78541666666666698</v>
      </c>
      <c r="E507" s="57" t="str">
        <f t="shared" si="7"/>
        <v>2|ITA1|2019/01/29|18:51:00</v>
      </c>
      <c r="F507" s="33">
        <v>20</v>
      </c>
      <c r="G507" s="33">
        <v>25.712</v>
      </c>
      <c r="H507" s="33">
        <v>36.991</v>
      </c>
      <c r="I507" s="33">
        <v>56.531999999999996</v>
      </c>
      <c r="J507" s="33">
        <v>0.218</v>
      </c>
      <c r="K507" s="33">
        <v>8.1129999999999995</v>
      </c>
      <c r="L507" s="33">
        <v>105.41200000000001</v>
      </c>
    </row>
    <row r="508" spans="1:12" x14ac:dyDescent="0.3">
      <c r="A508" s="99">
        <v>2</v>
      </c>
      <c r="B508" s="100" t="s">
        <v>35</v>
      </c>
      <c r="C508" s="101">
        <v>43494</v>
      </c>
      <c r="D508" s="79">
        <v>0.78541666666666698</v>
      </c>
      <c r="E508" s="57" t="str">
        <f t="shared" si="7"/>
        <v>2|ITA1|2019/01/29|18:51:00</v>
      </c>
      <c r="F508" s="33">
        <v>21</v>
      </c>
      <c r="G508" s="33">
        <v>25.684000000000001</v>
      </c>
      <c r="H508" s="33">
        <v>36.996000000000002</v>
      </c>
      <c r="I508" s="33">
        <v>56.508000000000003</v>
      </c>
      <c r="J508" s="33">
        <v>0.23300000000000001</v>
      </c>
      <c r="K508" s="33">
        <v>8.1129999999999995</v>
      </c>
      <c r="L508" s="33">
        <v>105.407</v>
      </c>
    </row>
    <row r="509" spans="1:12" x14ac:dyDescent="0.3">
      <c r="A509" s="99">
        <v>2</v>
      </c>
      <c r="B509" s="100" t="s">
        <v>35</v>
      </c>
      <c r="C509" s="101">
        <v>43494</v>
      </c>
      <c r="D509" s="79">
        <v>0.78541666666666698</v>
      </c>
      <c r="E509" s="57" t="str">
        <f t="shared" si="7"/>
        <v>2|ITA1|2019/01/29|18:51:00</v>
      </c>
      <c r="F509" s="33">
        <v>22</v>
      </c>
      <c r="G509" s="33">
        <v>25.670999999999999</v>
      </c>
      <c r="H509" s="33">
        <v>36.994</v>
      </c>
      <c r="I509" s="33">
        <v>56.491999999999997</v>
      </c>
      <c r="J509" s="33">
        <v>0.23300000000000001</v>
      </c>
      <c r="K509" s="33">
        <v>8.1120000000000001</v>
      </c>
      <c r="L509" s="33">
        <v>105.134</v>
      </c>
    </row>
    <row r="510" spans="1:12" x14ac:dyDescent="0.3">
      <c r="A510" s="99">
        <v>2</v>
      </c>
      <c r="B510" s="100" t="s">
        <v>35</v>
      </c>
      <c r="C510" s="101">
        <v>43494</v>
      </c>
      <c r="D510" s="79">
        <v>0.78541666666666698</v>
      </c>
      <c r="E510" s="57" t="str">
        <f t="shared" si="7"/>
        <v>2|ITA1|2019/01/29|18:51:00</v>
      </c>
      <c r="F510" s="33">
        <v>23</v>
      </c>
      <c r="G510" s="33">
        <v>25.65</v>
      </c>
      <c r="H510" s="33">
        <v>36.993000000000002</v>
      </c>
      <c r="I510" s="33">
        <v>56.468000000000004</v>
      </c>
      <c r="J510" s="33">
        <v>0.24</v>
      </c>
      <c r="K510" s="33">
        <v>8.1129999999999995</v>
      </c>
      <c r="L510" s="33">
        <v>105.253</v>
      </c>
    </row>
    <row r="511" spans="1:12" x14ac:dyDescent="0.3">
      <c r="A511" s="99">
        <v>2</v>
      </c>
      <c r="B511" s="100" t="s">
        <v>35</v>
      </c>
      <c r="C511" s="101">
        <v>43494</v>
      </c>
      <c r="D511" s="79">
        <v>0.78541666666666698</v>
      </c>
      <c r="E511" s="57" t="str">
        <f t="shared" si="7"/>
        <v>2|ITA1|2019/01/29|18:51:00</v>
      </c>
      <c r="F511" s="33">
        <v>24</v>
      </c>
      <c r="G511" s="33">
        <v>25.65</v>
      </c>
      <c r="H511" s="33">
        <v>36.994</v>
      </c>
      <c r="I511" s="33">
        <v>56.469000000000001</v>
      </c>
      <c r="J511" s="33">
        <v>0.34200000000000003</v>
      </c>
      <c r="K511" s="33">
        <v>8.1129999999999995</v>
      </c>
      <c r="L511" s="33">
        <v>105.453</v>
      </c>
    </row>
    <row r="512" spans="1:12" x14ac:dyDescent="0.3">
      <c r="A512" s="99">
        <v>2</v>
      </c>
      <c r="B512" s="100" t="s">
        <v>35</v>
      </c>
      <c r="C512" s="101">
        <v>43494</v>
      </c>
      <c r="D512" s="79">
        <v>0.78541666666666698</v>
      </c>
      <c r="E512" s="57" t="str">
        <f t="shared" si="7"/>
        <v>2|ITA1|2019/01/29|18:51:00</v>
      </c>
      <c r="F512" s="33">
        <v>25</v>
      </c>
      <c r="G512" s="33">
        <v>25.652000000000001</v>
      </c>
      <c r="H512" s="33">
        <v>36.993000000000002</v>
      </c>
      <c r="I512" s="33">
        <v>56.470999999999997</v>
      </c>
      <c r="J512" s="33">
        <v>0.218</v>
      </c>
      <c r="K512" s="33">
        <v>8.1110000000000007</v>
      </c>
      <c r="L512" s="33">
        <v>105.39700000000001</v>
      </c>
    </row>
    <row r="513" spans="1:12" x14ac:dyDescent="0.3">
      <c r="A513" s="99">
        <v>2</v>
      </c>
      <c r="B513" s="100" t="s">
        <v>35</v>
      </c>
      <c r="C513" s="101">
        <v>43494</v>
      </c>
      <c r="D513" s="79">
        <v>0.78541666666666698</v>
      </c>
      <c r="E513" s="57" t="str">
        <f t="shared" si="7"/>
        <v>2|ITA1|2019/01/29|18:51:00</v>
      </c>
      <c r="F513" s="33">
        <v>26</v>
      </c>
      <c r="G513" s="33">
        <v>25.637</v>
      </c>
      <c r="H513" s="33">
        <v>36.994</v>
      </c>
      <c r="I513" s="33">
        <v>56.457000000000001</v>
      </c>
      <c r="J513" s="33">
        <v>0.46500000000000002</v>
      </c>
      <c r="K513" s="33">
        <v>8.1120000000000001</v>
      </c>
      <c r="L513" s="33">
        <v>105.637</v>
      </c>
    </row>
    <row r="514" spans="1:12" x14ac:dyDescent="0.3">
      <c r="A514" s="99">
        <v>2</v>
      </c>
      <c r="B514" s="100" t="s">
        <v>35</v>
      </c>
      <c r="C514" s="101">
        <v>43494</v>
      </c>
      <c r="D514" s="79">
        <v>0.78541666666666698</v>
      </c>
      <c r="E514" s="57" t="str">
        <f t="shared" si="7"/>
        <v>2|ITA1|2019/01/29|18:51:00</v>
      </c>
      <c r="F514" s="33">
        <v>27</v>
      </c>
      <c r="G514" s="33">
        <v>25.631</v>
      </c>
      <c r="H514" s="33">
        <v>36.994</v>
      </c>
      <c r="I514" s="33">
        <v>56.45</v>
      </c>
      <c r="J514" s="33">
        <v>0.247</v>
      </c>
      <c r="K514" s="33">
        <v>8.1159999999999997</v>
      </c>
      <c r="L514" s="33">
        <v>105.78100000000001</v>
      </c>
    </row>
    <row r="515" spans="1:12" x14ac:dyDescent="0.3">
      <c r="A515" s="99">
        <v>2</v>
      </c>
      <c r="B515" s="100" t="s">
        <v>35</v>
      </c>
      <c r="C515" s="101">
        <v>43494</v>
      </c>
      <c r="D515" s="79">
        <v>0.78541666666666698</v>
      </c>
      <c r="E515" s="57" t="str">
        <f t="shared" si="7"/>
        <v>2|ITA1|2019/01/29|18:51:00</v>
      </c>
      <c r="F515" s="33">
        <v>28</v>
      </c>
      <c r="G515" s="33">
        <v>25.632000000000001</v>
      </c>
      <c r="H515" s="33">
        <v>36.996000000000002</v>
      </c>
      <c r="I515" s="33">
        <v>56.454999999999998</v>
      </c>
      <c r="J515" s="33">
        <v>0.27100000000000002</v>
      </c>
      <c r="K515" s="33">
        <v>8.1140000000000008</v>
      </c>
      <c r="L515" s="33">
        <v>105.642</v>
      </c>
    </row>
    <row r="516" spans="1:12" x14ac:dyDescent="0.3">
      <c r="A516" s="99">
        <v>2</v>
      </c>
      <c r="B516" s="100" t="s">
        <v>35</v>
      </c>
      <c r="C516" s="101">
        <v>43494</v>
      </c>
      <c r="D516" s="79">
        <v>0.78541666666666698</v>
      </c>
      <c r="E516" s="57" t="str">
        <f t="shared" si="7"/>
        <v>2|ITA1|2019/01/29|18:51:00</v>
      </c>
      <c r="F516" s="33">
        <v>29</v>
      </c>
      <c r="G516" s="33">
        <v>25.629000000000001</v>
      </c>
      <c r="H516" s="33">
        <v>36.991999999999997</v>
      </c>
      <c r="I516" s="33">
        <v>56.447000000000003</v>
      </c>
      <c r="J516" s="33">
        <v>0.26200000000000001</v>
      </c>
      <c r="K516" s="33">
        <v>8.1140000000000008</v>
      </c>
      <c r="L516" s="33">
        <v>105.788</v>
      </c>
    </row>
    <row r="517" spans="1:12" x14ac:dyDescent="0.3">
      <c r="A517" s="99">
        <v>2</v>
      </c>
      <c r="B517" s="100" t="s">
        <v>35</v>
      </c>
      <c r="C517" s="101">
        <v>43494</v>
      </c>
      <c r="D517" s="79">
        <v>0.78541666666666698</v>
      </c>
      <c r="E517" s="57" t="str">
        <f t="shared" si="7"/>
        <v>2|ITA1|2019/01/29|18:51:00</v>
      </c>
      <c r="F517" s="33">
        <v>30</v>
      </c>
      <c r="G517" s="33">
        <v>25.63</v>
      </c>
      <c r="H517" s="33">
        <v>36.994</v>
      </c>
      <c r="I517" s="33">
        <v>56.451000000000001</v>
      </c>
      <c r="J517" s="33">
        <v>0.30499999999999999</v>
      </c>
      <c r="K517" s="33">
        <v>8.1150000000000002</v>
      </c>
      <c r="L517" s="33">
        <v>105.744</v>
      </c>
    </row>
    <row r="518" spans="1:12" x14ac:dyDescent="0.3">
      <c r="A518" s="99">
        <v>2</v>
      </c>
      <c r="B518" s="100" t="s">
        <v>35</v>
      </c>
      <c r="C518" s="101">
        <v>43494</v>
      </c>
      <c r="D518" s="79">
        <v>0.78541666666666698</v>
      </c>
      <c r="E518" s="57" t="str">
        <f t="shared" ref="E518:E570" si="8">CONCATENATE(A518,"|",B518,"|",TEXT(C518,"AAAA/MM/DD"),"|",TEXT(D518,"HH:MM:SS"))</f>
        <v>2|ITA1|2019/01/29|18:51:00</v>
      </c>
      <c r="F518" s="33">
        <v>31</v>
      </c>
      <c r="G518" s="33">
        <v>25.631</v>
      </c>
      <c r="H518" s="33">
        <v>36.994</v>
      </c>
      <c r="I518" s="33">
        <v>56.451999999999998</v>
      </c>
      <c r="J518" s="33">
        <v>0.28399999999999997</v>
      </c>
      <c r="K518" s="33">
        <v>8.1150000000000002</v>
      </c>
      <c r="L518" s="33">
        <v>105.761</v>
      </c>
    </row>
    <row r="519" spans="1:12" x14ac:dyDescent="0.3">
      <c r="A519" s="105">
        <v>2</v>
      </c>
      <c r="B519" s="106" t="s">
        <v>36</v>
      </c>
      <c r="C519" s="107">
        <v>43495</v>
      </c>
      <c r="D519" s="108">
        <v>0.38194444444444442</v>
      </c>
      <c r="E519" s="62" t="str">
        <f t="shared" si="8"/>
        <v>2|ABRC1|2019/01/30|09:10:00</v>
      </c>
      <c r="F519" s="39">
        <v>1</v>
      </c>
      <c r="G519" s="39">
        <v>28.344999999999999</v>
      </c>
      <c r="H519" s="39">
        <v>37.058999999999997</v>
      </c>
      <c r="I519" s="39">
        <v>59.533999999999999</v>
      </c>
      <c r="J519" s="39">
        <v>0.90900000000000003</v>
      </c>
      <c r="K519" s="39">
        <v>8.1180000000000003</v>
      </c>
      <c r="L519" s="39">
        <v>107.458</v>
      </c>
    </row>
    <row r="520" spans="1:12" x14ac:dyDescent="0.3">
      <c r="A520" s="105">
        <v>2</v>
      </c>
      <c r="B520" s="106" t="s">
        <v>36</v>
      </c>
      <c r="C520" s="107">
        <v>43495</v>
      </c>
      <c r="D520" s="108">
        <v>0.38194444444444442</v>
      </c>
      <c r="E520" s="62" t="str">
        <f t="shared" si="8"/>
        <v>2|ABRC1|2019/01/30|09:10:00</v>
      </c>
      <c r="F520" s="39">
        <v>2</v>
      </c>
      <c r="G520" s="39">
        <v>28.335000000000001</v>
      </c>
      <c r="H520" s="39">
        <v>37.061999999999998</v>
      </c>
      <c r="I520" s="39">
        <v>59.527999999999999</v>
      </c>
      <c r="J520" s="39">
        <v>0.72</v>
      </c>
      <c r="K520" s="39">
        <v>8.1189999999999998</v>
      </c>
      <c r="L520" s="39">
        <v>107.605</v>
      </c>
    </row>
    <row r="521" spans="1:12" x14ac:dyDescent="0.3">
      <c r="A521" s="105">
        <v>2</v>
      </c>
      <c r="B521" s="106" t="s">
        <v>36</v>
      </c>
      <c r="C521" s="107">
        <v>43495</v>
      </c>
      <c r="D521" s="108">
        <v>0.38194444444444398</v>
      </c>
      <c r="E521" s="62" t="str">
        <f t="shared" si="8"/>
        <v>2|ABRC1|2019/01/30|09:10:00</v>
      </c>
      <c r="F521" s="39">
        <v>3</v>
      </c>
      <c r="G521" s="39">
        <v>28.327999999999999</v>
      </c>
      <c r="H521" s="39">
        <v>37.06</v>
      </c>
      <c r="I521" s="39">
        <v>59.518000000000001</v>
      </c>
      <c r="J521" s="39">
        <v>0.75600000000000001</v>
      </c>
      <c r="K521" s="39">
        <v>8.1189999999999998</v>
      </c>
      <c r="L521" s="39">
        <v>107.76</v>
      </c>
    </row>
    <row r="522" spans="1:12" x14ac:dyDescent="0.3">
      <c r="A522" s="105">
        <v>2</v>
      </c>
      <c r="B522" s="106" t="s">
        <v>36</v>
      </c>
      <c r="C522" s="107">
        <v>43495</v>
      </c>
      <c r="D522" s="108">
        <v>0.38194444444444398</v>
      </c>
      <c r="E522" s="62" t="str">
        <f t="shared" si="8"/>
        <v>2|ABRC1|2019/01/30|09:10:00</v>
      </c>
      <c r="F522" s="39">
        <v>4</v>
      </c>
      <c r="G522" s="39">
        <v>28.321999999999999</v>
      </c>
      <c r="H522" s="39">
        <v>37.061</v>
      </c>
      <c r="I522" s="39">
        <v>59.512999999999998</v>
      </c>
      <c r="J522" s="39">
        <v>0.98899999999999999</v>
      </c>
      <c r="K522" s="39">
        <v>8.1199999999999992</v>
      </c>
      <c r="L522" s="39">
        <v>107.93</v>
      </c>
    </row>
    <row r="523" spans="1:12" x14ac:dyDescent="0.3">
      <c r="A523" s="105">
        <v>2</v>
      </c>
      <c r="B523" s="106" t="s">
        <v>36</v>
      </c>
      <c r="C523" s="107">
        <v>43495</v>
      </c>
      <c r="D523" s="108">
        <v>0.38194444444444398</v>
      </c>
      <c r="E523" s="62" t="str">
        <f t="shared" si="8"/>
        <v>2|ABRC1|2019/01/30|09:10:00</v>
      </c>
      <c r="F523" s="39">
        <v>5</v>
      </c>
      <c r="G523" s="39">
        <v>28.318999999999999</v>
      </c>
      <c r="H523" s="39">
        <v>37.061</v>
      </c>
      <c r="I523" s="39">
        <v>59.51</v>
      </c>
      <c r="J523" s="39">
        <v>0.75600000000000001</v>
      </c>
      <c r="K523" s="39">
        <v>8.1289999999999996</v>
      </c>
      <c r="L523" s="39">
        <v>107.655</v>
      </c>
    </row>
    <row r="524" spans="1:12" x14ac:dyDescent="0.3">
      <c r="A524" s="105">
        <v>2</v>
      </c>
      <c r="B524" s="106" t="s">
        <v>36</v>
      </c>
      <c r="C524" s="107">
        <v>43495</v>
      </c>
      <c r="D524" s="108">
        <v>0.38194444444444398</v>
      </c>
      <c r="E524" s="62" t="str">
        <f t="shared" si="8"/>
        <v>2|ABRC1|2019/01/30|09:10:00</v>
      </c>
      <c r="F524" s="39">
        <v>6</v>
      </c>
      <c r="G524" s="39">
        <v>28.318000000000001</v>
      </c>
      <c r="H524" s="39">
        <v>37.061999999999998</v>
      </c>
      <c r="I524" s="39">
        <v>59.511000000000003</v>
      </c>
      <c r="J524" s="39">
        <v>0.75600000000000001</v>
      </c>
      <c r="K524" s="39">
        <v>8.1219999999999999</v>
      </c>
      <c r="L524" s="39">
        <v>107.86799999999999</v>
      </c>
    </row>
    <row r="525" spans="1:12" x14ac:dyDescent="0.3">
      <c r="A525" s="105">
        <v>2</v>
      </c>
      <c r="B525" s="106" t="s">
        <v>36</v>
      </c>
      <c r="C525" s="107">
        <v>43495</v>
      </c>
      <c r="D525" s="108">
        <v>0.38194444444444398</v>
      </c>
      <c r="E525" s="62" t="str">
        <f t="shared" si="8"/>
        <v>2|ABRC1|2019/01/30|09:10:00</v>
      </c>
      <c r="F525" s="39">
        <v>7</v>
      </c>
      <c r="G525" s="39">
        <v>28.318000000000001</v>
      </c>
      <c r="H525" s="39">
        <v>37.061999999999998</v>
      </c>
      <c r="I525" s="39">
        <v>59.512</v>
      </c>
      <c r="J525" s="39">
        <v>0.78500000000000003</v>
      </c>
      <c r="K525" s="39">
        <v>8.125</v>
      </c>
      <c r="L525" s="39">
        <v>108.009</v>
      </c>
    </row>
    <row r="526" spans="1:12" x14ac:dyDescent="0.3">
      <c r="A526" s="105">
        <v>2</v>
      </c>
      <c r="B526" s="106" t="s">
        <v>36</v>
      </c>
      <c r="C526" s="107">
        <v>43495</v>
      </c>
      <c r="D526" s="108">
        <v>0.38194444444444398</v>
      </c>
      <c r="E526" s="62" t="str">
        <f t="shared" si="8"/>
        <v>2|ABRC1|2019/01/30|09:10:00</v>
      </c>
      <c r="F526" s="39">
        <v>8</v>
      </c>
      <c r="G526" s="39">
        <v>28.32</v>
      </c>
      <c r="H526" s="39">
        <v>37.063000000000002</v>
      </c>
      <c r="I526" s="39">
        <v>59.515000000000001</v>
      </c>
      <c r="J526" s="39">
        <v>0.878</v>
      </c>
      <c r="K526" s="39">
        <v>8.1259999999999994</v>
      </c>
      <c r="L526" s="39">
        <v>108.238</v>
      </c>
    </row>
    <row r="527" spans="1:12" x14ac:dyDescent="0.3">
      <c r="A527" s="105">
        <v>2</v>
      </c>
      <c r="B527" s="106" t="s">
        <v>36</v>
      </c>
      <c r="C527" s="107">
        <v>43495</v>
      </c>
      <c r="D527" s="108">
        <v>0.38194444444444398</v>
      </c>
      <c r="E527" s="62" t="str">
        <f t="shared" si="8"/>
        <v>2|ABRC1|2019/01/30|09:10:00</v>
      </c>
      <c r="F527" s="39">
        <v>9</v>
      </c>
      <c r="G527" s="39">
        <v>28.331</v>
      </c>
      <c r="H527" s="39">
        <v>37.061999999999998</v>
      </c>
      <c r="I527" s="39">
        <v>59.527000000000001</v>
      </c>
      <c r="J527" s="39">
        <v>12.856999999999999</v>
      </c>
      <c r="K527" s="39">
        <v>8.1280000000000001</v>
      </c>
      <c r="L527" s="39">
        <v>108.94499999999999</v>
      </c>
    </row>
    <row r="528" spans="1:12" x14ac:dyDescent="0.3">
      <c r="A528" s="63">
        <v>2</v>
      </c>
      <c r="B528" s="64" t="s">
        <v>37</v>
      </c>
      <c r="C528" s="114">
        <v>43497</v>
      </c>
      <c r="D528" s="66">
        <v>0.49027777777777781</v>
      </c>
      <c r="E528" s="67" t="str">
        <f t="shared" si="8"/>
        <v>2|ABR001|2019/02/01|11:46:00</v>
      </c>
      <c r="F528" s="42">
        <v>1</v>
      </c>
      <c r="G528" s="42">
        <v>27.760999999999999</v>
      </c>
      <c r="H528" s="42">
        <v>37.088000000000001</v>
      </c>
      <c r="I528" s="42">
        <v>58.924999999999997</v>
      </c>
      <c r="J528" s="42">
        <v>0.73599999999999999</v>
      </c>
      <c r="K528" s="42">
        <v>8.1210000000000004</v>
      </c>
      <c r="L528" s="42">
        <v>109.593</v>
      </c>
    </row>
    <row r="529" spans="1:12" x14ac:dyDescent="0.3">
      <c r="A529" s="63">
        <v>2</v>
      </c>
      <c r="B529" s="64" t="s">
        <v>37</v>
      </c>
      <c r="C529" s="114">
        <v>43497</v>
      </c>
      <c r="D529" s="66">
        <v>0.49027777777777781</v>
      </c>
      <c r="E529" s="67" t="str">
        <f t="shared" si="8"/>
        <v>2|ABR001|2019/02/01|11:46:00</v>
      </c>
      <c r="F529" s="42">
        <v>2</v>
      </c>
      <c r="G529" s="42">
        <v>27.734000000000002</v>
      </c>
      <c r="H529" s="42">
        <v>37.094999999999999</v>
      </c>
      <c r="I529" s="42">
        <v>58.905999999999999</v>
      </c>
      <c r="J529" s="42">
        <v>0.63</v>
      </c>
      <c r="K529" s="42">
        <v>8.1189999999999998</v>
      </c>
      <c r="L529" s="42">
        <v>110.11199999999999</v>
      </c>
    </row>
    <row r="530" spans="1:12" x14ac:dyDescent="0.3">
      <c r="A530" s="63">
        <v>2</v>
      </c>
      <c r="B530" s="64" t="s">
        <v>37</v>
      </c>
      <c r="C530" s="114">
        <v>43497</v>
      </c>
      <c r="D530" s="66">
        <v>0.49027777777777798</v>
      </c>
      <c r="E530" s="67" t="str">
        <f t="shared" si="8"/>
        <v>2|ABR001|2019/02/01|11:46:00</v>
      </c>
      <c r="F530" s="42">
        <v>3</v>
      </c>
      <c r="G530" s="42">
        <v>27.733000000000001</v>
      </c>
      <c r="H530" s="42">
        <v>37.094000000000001</v>
      </c>
      <c r="I530" s="42">
        <v>58.902000000000001</v>
      </c>
      <c r="J530" s="42">
        <v>0.65400000000000003</v>
      </c>
      <c r="K530" s="42">
        <v>8.1199999999999992</v>
      </c>
      <c r="L530" s="42">
        <v>110.16800000000001</v>
      </c>
    </row>
    <row r="531" spans="1:12" x14ac:dyDescent="0.3">
      <c r="A531" s="63">
        <v>2</v>
      </c>
      <c r="B531" s="64" t="s">
        <v>37</v>
      </c>
      <c r="C531" s="114">
        <v>43497</v>
      </c>
      <c r="D531" s="66">
        <v>0.49027777777777798</v>
      </c>
      <c r="E531" s="67" t="str">
        <f t="shared" si="8"/>
        <v>2|ABR001|2019/02/01|11:46:00</v>
      </c>
      <c r="F531" s="42">
        <v>4</v>
      </c>
      <c r="G531" s="42">
        <v>27.698</v>
      </c>
      <c r="H531" s="42">
        <v>37.087000000000003</v>
      </c>
      <c r="I531" s="42">
        <v>58.854999999999997</v>
      </c>
      <c r="J531" s="42">
        <v>0.63300000000000001</v>
      </c>
      <c r="K531" s="42">
        <v>8.1229999999999993</v>
      </c>
      <c r="L531" s="42">
        <v>109.782</v>
      </c>
    </row>
    <row r="532" spans="1:12" x14ac:dyDescent="0.3">
      <c r="A532" s="63">
        <v>2</v>
      </c>
      <c r="B532" s="64" t="s">
        <v>37</v>
      </c>
      <c r="C532" s="114">
        <v>43497</v>
      </c>
      <c r="D532" s="66">
        <v>0.49027777777777798</v>
      </c>
      <c r="E532" s="67" t="str">
        <f t="shared" si="8"/>
        <v>2|ABR001|2019/02/01|11:46:00</v>
      </c>
      <c r="F532" s="42">
        <v>5</v>
      </c>
      <c r="G532" s="42">
        <v>27.690999999999999</v>
      </c>
      <c r="H532" s="42">
        <v>37.093000000000004</v>
      </c>
      <c r="I532" s="42">
        <v>58.856000000000002</v>
      </c>
      <c r="J532" s="42">
        <v>0.64</v>
      </c>
      <c r="K532" s="42">
        <v>8.1189999999999998</v>
      </c>
      <c r="L532" s="42">
        <v>110.15600000000001</v>
      </c>
    </row>
    <row r="533" spans="1:12" x14ac:dyDescent="0.3">
      <c r="A533" s="63">
        <v>2</v>
      </c>
      <c r="B533" s="64" t="s">
        <v>37</v>
      </c>
      <c r="C533" s="114">
        <v>43497</v>
      </c>
      <c r="D533" s="66">
        <v>0.49027777777777798</v>
      </c>
      <c r="E533" s="67" t="str">
        <f t="shared" si="8"/>
        <v>2|ABR001|2019/02/01|11:46:00</v>
      </c>
      <c r="F533" s="42">
        <v>6</v>
      </c>
      <c r="G533" s="42">
        <v>27.693999999999999</v>
      </c>
      <c r="H533" s="42">
        <v>37.090000000000003</v>
      </c>
      <c r="I533" s="42">
        <v>58.856999999999999</v>
      </c>
      <c r="J533" s="42">
        <v>0.624</v>
      </c>
      <c r="K533" s="42">
        <v>8.1210000000000004</v>
      </c>
      <c r="L533" s="42">
        <v>109.788</v>
      </c>
    </row>
    <row r="534" spans="1:12" x14ac:dyDescent="0.3">
      <c r="A534" s="63">
        <v>2</v>
      </c>
      <c r="B534" s="64" t="s">
        <v>37</v>
      </c>
      <c r="C534" s="114">
        <v>43497</v>
      </c>
      <c r="D534" s="66">
        <v>0.49027777777777798</v>
      </c>
      <c r="E534" s="67" t="str">
        <f t="shared" si="8"/>
        <v>2|ABR001|2019/02/01|11:46:00</v>
      </c>
      <c r="F534" s="42">
        <v>7</v>
      </c>
      <c r="G534" s="42">
        <v>27.687000000000001</v>
      </c>
      <c r="H534" s="42">
        <v>37.093000000000004</v>
      </c>
      <c r="I534" s="42">
        <v>58.853000000000002</v>
      </c>
      <c r="J534" s="42">
        <v>0.625</v>
      </c>
      <c r="K534" s="42">
        <v>8.1219999999999999</v>
      </c>
      <c r="L534" s="42">
        <v>109.443</v>
      </c>
    </row>
    <row r="535" spans="1:12" x14ac:dyDescent="0.3">
      <c r="A535" s="63">
        <v>2</v>
      </c>
      <c r="B535" s="64" t="s">
        <v>37</v>
      </c>
      <c r="C535" s="114">
        <v>43497</v>
      </c>
      <c r="D535" s="66">
        <v>0.49027777777777798</v>
      </c>
      <c r="E535" s="67" t="str">
        <f t="shared" si="8"/>
        <v>2|ABR001|2019/02/01|11:46:00</v>
      </c>
      <c r="F535" s="42">
        <v>8</v>
      </c>
      <c r="G535" s="42">
        <v>27.666</v>
      </c>
      <c r="H535" s="42">
        <v>37.097000000000001</v>
      </c>
      <c r="I535" s="42">
        <v>58.835000000000001</v>
      </c>
      <c r="J535" s="42">
        <v>0.69799999999999995</v>
      </c>
      <c r="K535" s="42">
        <v>8.1280000000000001</v>
      </c>
      <c r="L535" s="42">
        <v>109.211</v>
      </c>
    </row>
    <row r="536" spans="1:12" x14ac:dyDescent="0.3">
      <c r="A536" s="63">
        <v>2</v>
      </c>
      <c r="B536" s="64" t="s">
        <v>37</v>
      </c>
      <c r="C536" s="114">
        <v>43497</v>
      </c>
      <c r="D536" s="66">
        <v>0.49027777777777798</v>
      </c>
      <c r="E536" s="67" t="str">
        <f t="shared" si="8"/>
        <v>2|ABR001|2019/02/01|11:46:00</v>
      </c>
      <c r="F536" s="42">
        <v>9</v>
      </c>
      <c r="G536" s="42">
        <v>27.681000000000001</v>
      </c>
      <c r="H536" s="42">
        <v>37.090000000000003</v>
      </c>
      <c r="I536" s="42">
        <v>58.841999999999999</v>
      </c>
      <c r="J536" s="42">
        <v>1.018</v>
      </c>
      <c r="K536" s="42">
        <v>8.1229999999999993</v>
      </c>
      <c r="L536" s="42">
        <v>109.182</v>
      </c>
    </row>
    <row r="537" spans="1:12" x14ac:dyDescent="0.3">
      <c r="A537" s="63">
        <v>2</v>
      </c>
      <c r="B537" s="64" t="s">
        <v>37</v>
      </c>
      <c r="C537" s="114">
        <v>43497</v>
      </c>
      <c r="D537" s="66">
        <v>0.49027777777777798</v>
      </c>
      <c r="E537" s="67" t="str">
        <f t="shared" si="8"/>
        <v>2|ABR001|2019/02/01|11:46:00</v>
      </c>
      <c r="F537" s="42">
        <v>10</v>
      </c>
      <c r="G537" s="42">
        <v>27.670999999999999</v>
      </c>
      <c r="H537" s="42">
        <v>37.085999999999999</v>
      </c>
      <c r="I537" s="42">
        <v>58.826000000000001</v>
      </c>
      <c r="J537" s="42">
        <v>0.69799999999999995</v>
      </c>
      <c r="K537" s="42">
        <v>8.1240000000000006</v>
      </c>
      <c r="L537" s="42">
        <v>109.223</v>
      </c>
    </row>
    <row r="538" spans="1:12" x14ac:dyDescent="0.3">
      <c r="A538" s="63">
        <v>2</v>
      </c>
      <c r="B538" s="64" t="s">
        <v>37</v>
      </c>
      <c r="C538" s="114">
        <v>43497</v>
      </c>
      <c r="D538" s="66">
        <v>0.49027777777777798</v>
      </c>
      <c r="E538" s="67" t="str">
        <f t="shared" si="8"/>
        <v>2|ABR001|2019/02/01|11:46:00</v>
      </c>
      <c r="F538" s="42">
        <v>11</v>
      </c>
      <c r="G538" s="42">
        <v>27.658000000000001</v>
      </c>
      <c r="H538" s="42">
        <v>37.090000000000003</v>
      </c>
      <c r="I538" s="42">
        <v>58.817999999999998</v>
      </c>
      <c r="J538" s="42">
        <v>0.64</v>
      </c>
      <c r="K538" s="42">
        <v>8.1289999999999996</v>
      </c>
      <c r="L538" s="42">
        <v>109.264</v>
      </c>
    </row>
    <row r="539" spans="1:12" x14ac:dyDescent="0.3">
      <c r="A539" s="63">
        <v>2</v>
      </c>
      <c r="B539" s="64" t="s">
        <v>37</v>
      </c>
      <c r="C539" s="114">
        <v>43497</v>
      </c>
      <c r="D539" s="66">
        <v>0.49027777777777798</v>
      </c>
      <c r="E539" s="67" t="str">
        <f t="shared" si="8"/>
        <v>2|ABR001|2019/02/01|11:46:00</v>
      </c>
      <c r="F539" s="42">
        <v>12</v>
      </c>
      <c r="G539" s="42">
        <v>27.661000000000001</v>
      </c>
      <c r="H539" s="42">
        <v>37.088999999999999</v>
      </c>
      <c r="I539" s="42">
        <v>58.82</v>
      </c>
      <c r="J539" s="42">
        <v>0.69799999999999995</v>
      </c>
      <c r="K539" s="42">
        <v>8.1259999999999994</v>
      </c>
      <c r="L539" s="42">
        <v>109.358</v>
      </c>
    </row>
    <row r="540" spans="1:12" x14ac:dyDescent="0.3">
      <c r="A540" s="63">
        <v>2</v>
      </c>
      <c r="B540" s="64" t="s">
        <v>37</v>
      </c>
      <c r="C540" s="114">
        <v>43497</v>
      </c>
      <c r="D540" s="66">
        <v>0.49027777777777798</v>
      </c>
      <c r="E540" s="67" t="str">
        <f t="shared" si="8"/>
        <v>2|ABR001|2019/02/01|11:46:00</v>
      </c>
      <c r="F540" s="42">
        <v>13</v>
      </c>
      <c r="G540" s="42">
        <v>27.658000000000001</v>
      </c>
      <c r="H540" s="42">
        <v>37.091000000000001</v>
      </c>
      <c r="I540" s="42">
        <v>58.82</v>
      </c>
      <c r="J540" s="42">
        <v>0.68400000000000005</v>
      </c>
      <c r="K540" s="42">
        <v>8.1270000000000007</v>
      </c>
      <c r="L540" s="42">
        <v>109.491</v>
      </c>
    </row>
    <row r="541" spans="1:12" x14ac:dyDescent="0.3">
      <c r="A541" s="63">
        <v>2</v>
      </c>
      <c r="B541" s="64" t="s">
        <v>37</v>
      </c>
      <c r="C541" s="114">
        <v>43497</v>
      </c>
      <c r="D541" s="66">
        <v>0.49027777777777798</v>
      </c>
      <c r="E541" s="67" t="str">
        <f t="shared" si="8"/>
        <v>2|ABR001|2019/02/01|11:46:00</v>
      </c>
      <c r="F541" s="42">
        <v>14</v>
      </c>
      <c r="G541" s="42">
        <v>27.658000000000001</v>
      </c>
      <c r="H541" s="42">
        <v>37.091000000000001</v>
      </c>
      <c r="I541" s="42">
        <v>58.82</v>
      </c>
      <c r="J541" s="42">
        <v>0.92400000000000004</v>
      </c>
      <c r="K541" s="42">
        <v>8.1280000000000001</v>
      </c>
      <c r="L541" s="42">
        <v>109.346</v>
      </c>
    </row>
    <row r="542" spans="1:12" x14ac:dyDescent="0.3">
      <c r="A542" s="63">
        <v>2</v>
      </c>
      <c r="B542" s="64" t="s">
        <v>37</v>
      </c>
      <c r="C542" s="114">
        <v>43497</v>
      </c>
      <c r="D542" s="66">
        <v>0.49027777777777798</v>
      </c>
      <c r="E542" s="67" t="str">
        <f t="shared" si="8"/>
        <v>2|ABR001|2019/02/01|11:46:00</v>
      </c>
      <c r="F542" s="42">
        <v>15</v>
      </c>
      <c r="G542" s="42">
        <v>27.658000000000001</v>
      </c>
      <c r="H542" s="42">
        <v>37.082000000000001</v>
      </c>
      <c r="I542" s="42">
        <v>58.808</v>
      </c>
      <c r="J542" s="42">
        <v>0.75600000000000001</v>
      </c>
      <c r="K542" s="42">
        <v>8.1289999999999996</v>
      </c>
      <c r="L542" s="42">
        <v>109.392</v>
      </c>
    </row>
    <row r="543" spans="1:12" x14ac:dyDescent="0.3">
      <c r="A543" s="115">
        <v>2</v>
      </c>
      <c r="B543" s="69" t="s">
        <v>38</v>
      </c>
      <c r="C543" s="116">
        <v>43497</v>
      </c>
      <c r="D543" s="71">
        <v>0.74583333333333324</v>
      </c>
      <c r="E543" s="72" t="str">
        <f t="shared" si="8"/>
        <v>2|ABR004|2019/02/01|17:54:00</v>
      </c>
      <c r="F543" s="45">
        <v>1</v>
      </c>
      <c r="G543" s="45">
        <v>27.606999999999999</v>
      </c>
      <c r="H543" s="45">
        <v>37.119</v>
      </c>
      <c r="I543" s="45">
        <v>58.796999999999997</v>
      </c>
      <c r="J543" s="45">
        <v>0.33400000000000002</v>
      </c>
      <c r="K543" s="45">
        <v>8.1300000000000008</v>
      </c>
      <c r="L543" s="45">
        <v>109.562</v>
      </c>
    </row>
    <row r="544" spans="1:12" x14ac:dyDescent="0.3">
      <c r="A544" s="115">
        <v>2</v>
      </c>
      <c r="B544" s="69" t="s">
        <v>38</v>
      </c>
      <c r="C544" s="116">
        <v>43497</v>
      </c>
      <c r="D544" s="71">
        <v>0.74583333333333324</v>
      </c>
      <c r="E544" s="72" t="str">
        <f t="shared" si="8"/>
        <v>2|ABR004|2019/02/01|17:54:00</v>
      </c>
      <c r="F544" s="45">
        <v>2</v>
      </c>
      <c r="G544" s="45">
        <v>27.596</v>
      </c>
      <c r="H544" s="45">
        <v>37.122</v>
      </c>
      <c r="I544" s="45">
        <v>58.789000000000001</v>
      </c>
      <c r="J544" s="45">
        <v>0.32</v>
      </c>
      <c r="K544" s="45">
        <v>8.1319999999999997</v>
      </c>
      <c r="L544" s="45">
        <v>109.24</v>
      </c>
    </row>
    <row r="545" spans="1:12" x14ac:dyDescent="0.3">
      <c r="A545" s="115">
        <v>2</v>
      </c>
      <c r="B545" s="69" t="s">
        <v>38</v>
      </c>
      <c r="C545" s="116">
        <v>43497</v>
      </c>
      <c r="D545" s="71">
        <v>0.74583333333333302</v>
      </c>
      <c r="E545" s="72" t="str">
        <f t="shared" si="8"/>
        <v>2|ABR004|2019/02/01|17:54:00</v>
      </c>
      <c r="F545" s="45">
        <v>3</v>
      </c>
      <c r="G545" s="45">
        <v>27.587</v>
      </c>
      <c r="H545" s="45">
        <v>37.122</v>
      </c>
      <c r="I545" s="45">
        <v>58.780999999999999</v>
      </c>
      <c r="J545" s="45">
        <v>0.32500000000000001</v>
      </c>
      <c r="K545" s="45">
        <v>8.1300000000000008</v>
      </c>
      <c r="L545" s="45">
        <v>109.875</v>
      </c>
    </row>
    <row r="546" spans="1:12" x14ac:dyDescent="0.3">
      <c r="A546" s="115">
        <v>2</v>
      </c>
      <c r="B546" s="69" t="s">
        <v>38</v>
      </c>
      <c r="C546" s="116">
        <v>43497</v>
      </c>
      <c r="D546" s="71">
        <v>0.74583333333333302</v>
      </c>
      <c r="E546" s="72" t="str">
        <f t="shared" si="8"/>
        <v>2|ABR004|2019/02/01|17:54:00</v>
      </c>
      <c r="F546" s="45">
        <v>4</v>
      </c>
      <c r="G546" s="45">
        <v>27.548999999999999</v>
      </c>
      <c r="H546" s="45">
        <v>37.113</v>
      </c>
      <c r="I546" s="45">
        <v>58.725999999999999</v>
      </c>
      <c r="J546" s="45">
        <v>0.32400000000000001</v>
      </c>
      <c r="K546" s="45">
        <v>8.1310000000000002</v>
      </c>
      <c r="L546" s="45">
        <v>110.015</v>
      </c>
    </row>
    <row r="547" spans="1:12" x14ac:dyDescent="0.3">
      <c r="A547" s="115">
        <v>2</v>
      </c>
      <c r="B547" s="69" t="s">
        <v>38</v>
      </c>
      <c r="C547" s="116">
        <v>43497</v>
      </c>
      <c r="D547" s="71">
        <v>0.74583333333333302</v>
      </c>
      <c r="E547" s="72" t="str">
        <f t="shared" si="8"/>
        <v>2|ABR004|2019/02/01|17:54:00</v>
      </c>
      <c r="F547" s="45">
        <v>5</v>
      </c>
      <c r="G547" s="45">
        <v>27.422000000000001</v>
      </c>
      <c r="H547" s="45">
        <v>37.113</v>
      </c>
      <c r="I547" s="45">
        <v>58.585000000000001</v>
      </c>
      <c r="J547" s="45">
        <v>0.33400000000000002</v>
      </c>
      <c r="K547" s="45">
        <v>8.1340000000000003</v>
      </c>
      <c r="L547" s="45">
        <v>110.776</v>
      </c>
    </row>
    <row r="548" spans="1:12" x14ac:dyDescent="0.3">
      <c r="A548" s="115">
        <v>2</v>
      </c>
      <c r="B548" s="69" t="s">
        <v>38</v>
      </c>
      <c r="C548" s="116">
        <v>43497</v>
      </c>
      <c r="D548" s="71">
        <v>0.74583333333333302</v>
      </c>
      <c r="E548" s="72" t="str">
        <f t="shared" si="8"/>
        <v>2|ABR004|2019/02/01|17:54:00</v>
      </c>
      <c r="F548" s="45">
        <v>6</v>
      </c>
      <c r="G548" s="45">
        <v>27.38</v>
      </c>
      <c r="H548" s="45">
        <v>37.11</v>
      </c>
      <c r="I548" s="45">
        <v>58.533999999999999</v>
      </c>
      <c r="J548" s="45">
        <v>0.32</v>
      </c>
      <c r="K548" s="45">
        <v>8.1370000000000005</v>
      </c>
      <c r="L548" s="45">
        <v>110.938</v>
      </c>
    </row>
    <row r="549" spans="1:12" x14ac:dyDescent="0.3">
      <c r="A549" s="115">
        <v>2</v>
      </c>
      <c r="B549" s="69" t="s">
        <v>38</v>
      </c>
      <c r="C549" s="116">
        <v>43497</v>
      </c>
      <c r="D549" s="71">
        <v>0.74583333333333302</v>
      </c>
      <c r="E549" s="72" t="str">
        <f t="shared" si="8"/>
        <v>2|ABR004|2019/02/01|17:54:00</v>
      </c>
      <c r="F549" s="45">
        <v>7</v>
      </c>
      <c r="G549" s="45">
        <v>27.367000000000001</v>
      </c>
      <c r="H549" s="45">
        <v>37.115000000000002</v>
      </c>
      <c r="I549" s="45">
        <v>58.527999999999999</v>
      </c>
      <c r="J549" s="45">
        <v>0.32700000000000001</v>
      </c>
      <c r="K549" s="45">
        <v>8.1349999999999998</v>
      </c>
      <c r="L549" s="45">
        <v>111.31399999999999</v>
      </c>
    </row>
    <row r="550" spans="1:12" x14ac:dyDescent="0.3">
      <c r="A550" s="115">
        <v>2</v>
      </c>
      <c r="B550" s="69" t="s">
        <v>38</v>
      </c>
      <c r="C550" s="116">
        <v>43497</v>
      </c>
      <c r="D550" s="71">
        <v>0.74583333333333302</v>
      </c>
      <c r="E550" s="72" t="str">
        <f t="shared" si="8"/>
        <v>2|ABR004|2019/02/01|17:54:00</v>
      </c>
      <c r="F550" s="45">
        <v>8</v>
      </c>
      <c r="G550" s="45">
        <v>27.334</v>
      </c>
      <c r="H550" s="45">
        <v>37.113</v>
      </c>
      <c r="I550" s="45">
        <v>58.488999999999997</v>
      </c>
      <c r="J550" s="45">
        <v>0.35599999999999998</v>
      </c>
      <c r="K550" s="45">
        <v>8.1370000000000005</v>
      </c>
      <c r="L550" s="45">
        <v>111.578</v>
      </c>
    </row>
    <row r="551" spans="1:12" x14ac:dyDescent="0.3">
      <c r="A551" s="115">
        <v>2</v>
      </c>
      <c r="B551" s="69" t="s">
        <v>38</v>
      </c>
      <c r="C551" s="116">
        <v>43497</v>
      </c>
      <c r="D551" s="71">
        <v>0.74583333333333302</v>
      </c>
      <c r="E551" s="72" t="str">
        <f t="shared" si="8"/>
        <v>2|ABR004|2019/02/01|17:54:00</v>
      </c>
      <c r="F551" s="45">
        <v>9</v>
      </c>
      <c r="G551" s="45">
        <v>27.327000000000002</v>
      </c>
      <c r="H551" s="45">
        <v>37.112000000000002</v>
      </c>
      <c r="I551" s="45">
        <v>58.478999999999999</v>
      </c>
      <c r="J551" s="45">
        <v>0.35599999999999998</v>
      </c>
      <c r="K551" s="45">
        <v>8.1359999999999992</v>
      </c>
      <c r="L551" s="45">
        <v>111.458</v>
      </c>
    </row>
    <row r="552" spans="1:12" x14ac:dyDescent="0.3">
      <c r="A552" s="115">
        <v>2</v>
      </c>
      <c r="B552" s="69" t="s">
        <v>38</v>
      </c>
      <c r="C552" s="116">
        <v>43497</v>
      </c>
      <c r="D552" s="71">
        <v>0.74583333333333302</v>
      </c>
      <c r="E552" s="72" t="str">
        <f t="shared" si="8"/>
        <v>2|ABR004|2019/02/01|17:54:00</v>
      </c>
      <c r="F552" s="45">
        <v>10</v>
      </c>
      <c r="G552" s="45">
        <v>27.31</v>
      </c>
      <c r="H552" s="45">
        <v>37.113</v>
      </c>
      <c r="I552" s="45">
        <v>58.462000000000003</v>
      </c>
      <c r="J552" s="45">
        <v>0.378</v>
      </c>
      <c r="K552" s="45">
        <v>8.1379999999999999</v>
      </c>
      <c r="L552" s="45">
        <v>111.459</v>
      </c>
    </row>
    <row r="553" spans="1:12" x14ac:dyDescent="0.3">
      <c r="A553" s="115">
        <v>2</v>
      </c>
      <c r="B553" s="69" t="s">
        <v>38</v>
      </c>
      <c r="C553" s="116">
        <v>43497</v>
      </c>
      <c r="D553" s="71">
        <v>0.74583333333333302</v>
      </c>
      <c r="E553" s="72" t="str">
        <f t="shared" si="8"/>
        <v>2|ABR004|2019/02/01|17:54:00</v>
      </c>
      <c r="F553" s="45">
        <v>11</v>
      </c>
      <c r="G553" s="45">
        <v>27.312000000000001</v>
      </c>
      <c r="H553" s="45">
        <v>37.113999999999997</v>
      </c>
      <c r="I553" s="45">
        <v>58.466000000000001</v>
      </c>
      <c r="J553" s="45">
        <v>0.34899999999999998</v>
      </c>
      <c r="K553" s="45">
        <v>8.1379999999999999</v>
      </c>
      <c r="L553" s="45">
        <v>111.458</v>
      </c>
    </row>
    <row r="554" spans="1:12" x14ac:dyDescent="0.3">
      <c r="A554" s="115">
        <v>2</v>
      </c>
      <c r="B554" s="69" t="s">
        <v>38</v>
      </c>
      <c r="C554" s="116">
        <v>43497</v>
      </c>
      <c r="D554" s="71">
        <v>0.74583333333333302</v>
      </c>
      <c r="E554" s="72" t="str">
        <f t="shared" si="8"/>
        <v>2|ABR004|2019/02/01|17:54:00</v>
      </c>
      <c r="F554" s="45">
        <v>12</v>
      </c>
      <c r="G554" s="45">
        <v>27.297999999999998</v>
      </c>
      <c r="H554" s="45">
        <v>37.113</v>
      </c>
      <c r="I554" s="45">
        <v>58.45</v>
      </c>
      <c r="J554" s="45">
        <v>0.34200000000000003</v>
      </c>
      <c r="K554" s="45">
        <v>8.1389999999999993</v>
      </c>
      <c r="L554" s="45">
        <v>111.432</v>
      </c>
    </row>
    <row r="555" spans="1:12" x14ac:dyDescent="0.3">
      <c r="A555" s="115">
        <v>2</v>
      </c>
      <c r="B555" s="69" t="s">
        <v>38</v>
      </c>
      <c r="C555" s="116">
        <v>43497</v>
      </c>
      <c r="D555" s="71">
        <v>0.74583333333333302</v>
      </c>
      <c r="E555" s="72" t="str">
        <f t="shared" si="8"/>
        <v>2|ABR004|2019/02/01|17:54:00</v>
      </c>
      <c r="F555" s="45">
        <v>13</v>
      </c>
      <c r="G555" s="45">
        <v>27.306000000000001</v>
      </c>
      <c r="H555" s="45">
        <v>37.112000000000002</v>
      </c>
      <c r="I555" s="45">
        <v>58.457999999999998</v>
      </c>
      <c r="J555" s="45">
        <v>0.40699999999999997</v>
      </c>
      <c r="K555" s="45">
        <v>8.1389999999999993</v>
      </c>
      <c r="L555" s="45">
        <v>111.166</v>
      </c>
    </row>
    <row r="556" spans="1:12" x14ac:dyDescent="0.3">
      <c r="A556" s="115">
        <v>2</v>
      </c>
      <c r="B556" s="69" t="s">
        <v>38</v>
      </c>
      <c r="C556" s="116">
        <v>43497</v>
      </c>
      <c r="D556" s="71">
        <v>0.74583333333333302</v>
      </c>
      <c r="E556" s="72" t="str">
        <f t="shared" si="8"/>
        <v>2|ABR004|2019/02/01|17:54:00</v>
      </c>
      <c r="F556" s="45">
        <v>14</v>
      </c>
      <c r="G556" s="45">
        <v>27.297000000000001</v>
      </c>
      <c r="H556" s="45">
        <v>37.113</v>
      </c>
      <c r="I556" s="45">
        <v>58.451000000000001</v>
      </c>
      <c r="J556" s="45">
        <v>0.33700000000000002</v>
      </c>
      <c r="K556" s="45">
        <v>8.1389999999999993</v>
      </c>
      <c r="L556" s="45">
        <v>111.477</v>
      </c>
    </row>
    <row r="557" spans="1:12" x14ac:dyDescent="0.3">
      <c r="A557" s="115">
        <v>2</v>
      </c>
      <c r="B557" s="69" t="s">
        <v>38</v>
      </c>
      <c r="C557" s="116">
        <v>43497</v>
      </c>
      <c r="D557" s="71">
        <v>0.74583333333333302</v>
      </c>
      <c r="E557" s="72" t="str">
        <f t="shared" si="8"/>
        <v>2|ABR004|2019/02/01|17:54:00</v>
      </c>
      <c r="F557" s="45">
        <v>15</v>
      </c>
      <c r="G557" s="45">
        <v>27.3</v>
      </c>
      <c r="H557" s="45">
        <v>37.113</v>
      </c>
      <c r="I557" s="45">
        <v>58.454000000000001</v>
      </c>
      <c r="J557" s="45">
        <v>0.34899999999999998</v>
      </c>
      <c r="K557" s="45">
        <v>8.1389999999999993</v>
      </c>
      <c r="L557" s="45">
        <v>111.458</v>
      </c>
    </row>
    <row r="558" spans="1:12" x14ac:dyDescent="0.3">
      <c r="A558" s="109">
        <v>2</v>
      </c>
      <c r="B558" s="110" t="s">
        <v>39</v>
      </c>
      <c r="C558" s="111">
        <v>43497</v>
      </c>
      <c r="D558" s="112">
        <v>0.88958333333333339</v>
      </c>
      <c r="E558" s="113" t="str">
        <f t="shared" si="8"/>
        <v>2|ABR002|2019/02/01|21:21:00</v>
      </c>
      <c r="F558" s="58">
        <v>1</v>
      </c>
      <c r="G558" s="58">
        <v>27.805</v>
      </c>
      <c r="H558" s="58">
        <v>37.106000000000002</v>
      </c>
      <c r="I558" s="58">
        <v>59</v>
      </c>
      <c r="J558" s="58">
        <v>0.27600000000000002</v>
      </c>
      <c r="K558" s="58">
        <v>8.1530000000000005</v>
      </c>
      <c r="L558" s="58">
        <v>112.402</v>
      </c>
    </row>
    <row r="559" spans="1:12" x14ac:dyDescent="0.3">
      <c r="A559" s="109">
        <v>2</v>
      </c>
      <c r="B559" s="110" t="s">
        <v>39</v>
      </c>
      <c r="C559" s="111">
        <v>43497</v>
      </c>
      <c r="D559" s="112">
        <v>0.88958333333333339</v>
      </c>
      <c r="E559" s="113" t="str">
        <f t="shared" si="8"/>
        <v>2|ABR002|2019/02/01|21:21:00</v>
      </c>
      <c r="F559" s="58">
        <v>3</v>
      </c>
      <c r="G559" s="58">
        <v>27.818999999999999</v>
      </c>
      <c r="H559" s="58">
        <v>37.104999999999997</v>
      </c>
      <c r="I559" s="58">
        <v>59.014000000000003</v>
      </c>
      <c r="J559" s="58">
        <v>0.26200000000000001</v>
      </c>
      <c r="K559" s="58">
        <v>8.1530000000000005</v>
      </c>
      <c r="L559" s="58">
        <v>112.736</v>
      </c>
    </row>
    <row r="560" spans="1:12" x14ac:dyDescent="0.3">
      <c r="A560" s="109">
        <v>2</v>
      </c>
      <c r="B560" s="110" t="s">
        <v>39</v>
      </c>
      <c r="C560" s="111">
        <v>43497</v>
      </c>
      <c r="D560" s="112">
        <v>0.88958333333333295</v>
      </c>
      <c r="E560" s="113" t="str">
        <f t="shared" si="8"/>
        <v>2|ABR002|2019/02/01|21:21:00</v>
      </c>
      <c r="F560" s="58">
        <v>4</v>
      </c>
      <c r="G560" s="58">
        <v>27.815999999999999</v>
      </c>
      <c r="H560" s="58">
        <v>37.101999999999997</v>
      </c>
      <c r="I560" s="58">
        <v>59.008000000000003</v>
      </c>
      <c r="J560" s="58">
        <v>0.27600000000000002</v>
      </c>
      <c r="K560" s="58">
        <v>8.1519999999999992</v>
      </c>
      <c r="L560" s="58">
        <v>112.958</v>
      </c>
    </row>
    <row r="561" spans="1:12" x14ac:dyDescent="0.3">
      <c r="A561" s="109">
        <v>2</v>
      </c>
      <c r="B561" s="110" t="s">
        <v>39</v>
      </c>
      <c r="C561" s="111">
        <v>43497</v>
      </c>
      <c r="D561" s="112">
        <v>0.88958333333333295</v>
      </c>
      <c r="E561" s="113" t="str">
        <f t="shared" si="8"/>
        <v>2|ABR002|2019/02/01|21:21:00</v>
      </c>
      <c r="F561" s="58">
        <v>5</v>
      </c>
      <c r="G561" s="58">
        <v>27.798999999999999</v>
      </c>
      <c r="H561" s="58">
        <v>37.097000000000001</v>
      </c>
      <c r="I561" s="58">
        <v>58.982999999999997</v>
      </c>
      <c r="J561" s="58">
        <v>0.26200000000000001</v>
      </c>
      <c r="K561" s="58">
        <v>8.1519999999999992</v>
      </c>
      <c r="L561" s="58">
        <v>113.089</v>
      </c>
    </row>
    <row r="562" spans="1:12" x14ac:dyDescent="0.3">
      <c r="A562" s="109">
        <v>2</v>
      </c>
      <c r="B562" s="110" t="s">
        <v>39</v>
      </c>
      <c r="C562" s="111">
        <v>43497</v>
      </c>
      <c r="D562" s="112">
        <v>0.88958333333333295</v>
      </c>
      <c r="E562" s="113" t="str">
        <f t="shared" si="8"/>
        <v>2|ABR002|2019/02/01|21:21:00</v>
      </c>
      <c r="F562" s="58">
        <v>6</v>
      </c>
      <c r="G562" s="58">
        <v>27.786000000000001</v>
      </c>
      <c r="H562" s="58">
        <v>37.100999999999999</v>
      </c>
      <c r="I562" s="58">
        <v>58.973999999999997</v>
      </c>
      <c r="J562" s="58">
        <v>0.30499999999999999</v>
      </c>
      <c r="K562" s="58">
        <v>8.1519999999999992</v>
      </c>
      <c r="L562" s="58">
        <v>113.294</v>
      </c>
    </row>
    <row r="563" spans="1:12" x14ac:dyDescent="0.3">
      <c r="A563" s="109">
        <v>2</v>
      </c>
      <c r="B563" s="110" t="s">
        <v>39</v>
      </c>
      <c r="C563" s="111">
        <v>43497</v>
      </c>
      <c r="D563" s="112">
        <v>0.88958333333333295</v>
      </c>
      <c r="E563" s="113" t="str">
        <f t="shared" si="8"/>
        <v>2|ABR002|2019/02/01|21:21:00</v>
      </c>
      <c r="F563" s="58">
        <v>7</v>
      </c>
      <c r="G563" s="58">
        <v>27.782</v>
      </c>
      <c r="H563" s="58">
        <v>37.103999999999999</v>
      </c>
      <c r="I563" s="58">
        <v>58.973999999999997</v>
      </c>
      <c r="J563" s="58">
        <v>0.30499999999999999</v>
      </c>
      <c r="K563" s="58">
        <v>8.1519999999999992</v>
      </c>
      <c r="L563" s="58">
        <v>113.19499999999999</v>
      </c>
    </row>
    <row r="564" spans="1:12" x14ac:dyDescent="0.3">
      <c r="A564" s="109">
        <v>2</v>
      </c>
      <c r="B564" s="110" t="s">
        <v>39</v>
      </c>
      <c r="C564" s="111">
        <v>43497</v>
      </c>
      <c r="D564" s="112">
        <v>0.88958333333333295</v>
      </c>
      <c r="E564" s="113" t="str">
        <f t="shared" si="8"/>
        <v>2|ABR002|2019/02/01|21:21:00</v>
      </c>
      <c r="F564" s="58">
        <v>8</v>
      </c>
      <c r="G564" s="58">
        <v>27.779</v>
      </c>
      <c r="H564" s="58">
        <v>37.104999999999997</v>
      </c>
      <c r="I564" s="58">
        <v>58.970999999999997</v>
      </c>
      <c r="J564" s="58">
        <v>0.32</v>
      </c>
      <c r="K564" s="58">
        <v>8.1509999999999998</v>
      </c>
      <c r="L564" s="58">
        <v>112.785</v>
      </c>
    </row>
    <row r="565" spans="1:12" x14ac:dyDescent="0.3">
      <c r="A565" s="109">
        <v>2</v>
      </c>
      <c r="B565" s="110" t="s">
        <v>39</v>
      </c>
      <c r="C565" s="111">
        <v>43497</v>
      </c>
      <c r="D565" s="112">
        <v>0.88958333333333295</v>
      </c>
      <c r="E565" s="113" t="str">
        <f t="shared" si="8"/>
        <v>2|ABR002|2019/02/01|21:21:00</v>
      </c>
      <c r="F565" s="58">
        <v>9</v>
      </c>
      <c r="G565" s="58">
        <v>27.771999999999998</v>
      </c>
      <c r="H565" s="58">
        <v>37.106000000000002</v>
      </c>
      <c r="I565" s="58">
        <v>58.966000000000001</v>
      </c>
      <c r="J565" s="58">
        <v>0.30499999999999999</v>
      </c>
      <c r="K565" s="58">
        <v>8.15</v>
      </c>
      <c r="L565" s="58">
        <v>112.22799999999999</v>
      </c>
    </row>
    <row r="566" spans="1:12" x14ac:dyDescent="0.3">
      <c r="A566" s="109">
        <v>2</v>
      </c>
      <c r="B566" s="110" t="s">
        <v>39</v>
      </c>
      <c r="C566" s="111">
        <v>43497</v>
      </c>
      <c r="D566" s="112">
        <v>0.88958333333333295</v>
      </c>
      <c r="E566" s="113" t="str">
        <f t="shared" si="8"/>
        <v>2|ABR002|2019/02/01|21:21:00</v>
      </c>
      <c r="F566" s="58">
        <v>10</v>
      </c>
      <c r="G566" s="58">
        <v>27.774000000000001</v>
      </c>
      <c r="H566" s="58">
        <v>37.103999999999999</v>
      </c>
      <c r="I566" s="58">
        <v>58.965000000000003</v>
      </c>
      <c r="J566" s="58">
        <v>0.27600000000000002</v>
      </c>
      <c r="K566" s="58">
        <v>8.1489999999999991</v>
      </c>
      <c r="L566" s="58">
        <v>112.119</v>
      </c>
    </row>
    <row r="567" spans="1:12" x14ac:dyDescent="0.3">
      <c r="A567" s="109">
        <v>2</v>
      </c>
      <c r="B567" s="110" t="s">
        <v>39</v>
      </c>
      <c r="C567" s="111">
        <v>43497</v>
      </c>
      <c r="D567" s="112">
        <v>0.88958333333333295</v>
      </c>
      <c r="E567" s="113" t="str">
        <f t="shared" si="8"/>
        <v>2|ABR002|2019/02/01|21:21:00</v>
      </c>
      <c r="F567" s="58">
        <v>11</v>
      </c>
      <c r="G567" s="58">
        <v>27.777000000000001</v>
      </c>
      <c r="H567" s="58">
        <v>37.103999999999999</v>
      </c>
      <c r="I567" s="58">
        <v>58.969000000000001</v>
      </c>
      <c r="J567" s="58">
        <v>0.33400000000000002</v>
      </c>
      <c r="K567" s="58">
        <v>8.1470000000000002</v>
      </c>
      <c r="L567" s="58">
        <v>111.45699999999999</v>
      </c>
    </row>
    <row r="568" spans="1:12" x14ac:dyDescent="0.3">
      <c r="A568" s="109">
        <v>2</v>
      </c>
      <c r="B568" s="110" t="s">
        <v>39</v>
      </c>
      <c r="C568" s="111">
        <v>43497</v>
      </c>
      <c r="D568" s="112">
        <v>0.88958333333333295</v>
      </c>
      <c r="E568" s="113" t="str">
        <f t="shared" si="8"/>
        <v>2|ABR002|2019/02/01|21:21:00</v>
      </c>
      <c r="F568" s="58">
        <v>12</v>
      </c>
      <c r="G568" s="58">
        <v>27.776</v>
      </c>
      <c r="H568" s="58">
        <v>37.104999999999997</v>
      </c>
      <c r="I568" s="58">
        <v>58.972000000000001</v>
      </c>
      <c r="J568" s="58">
        <v>0.29099999999999998</v>
      </c>
      <c r="K568" s="58">
        <v>8.1479999999999997</v>
      </c>
      <c r="L568" s="58">
        <v>111.898</v>
      </c>
    </row>
    <row r="569" spans="1:12" x14ac:dyDescent="0.3">
      <c r="A569" s="109">
        <v>2</v>
      </c>
      <c r="B569" s="110" t="s">
        <v>39</v>
      </c>
      <c r="C569" s="111">
        <v>43497</v>
      </c>
      <c r="D569" s="112">
        <v>0.88958333333333295</v>
      </c>
      <c r="E569" s="113" t="str">
        <f t="shared" si="8"/>
        <v>2|ABR002|2019/02/01|21:21:00</v>
      </c>
      <c r="F569" s="58">
        <v>13</v>
      </c>
      <c r="G569" s="58">
        <v>27.77</v>
      </c>
      <c r="H569" s="58">
        <v>37.104999999999997</v>
      </c>
      <c r="I569" s="58">
        <v>58.963999999999999</v>
      </c>
      <c r="J569" s="58">
        <v>0.36399999999999999</v>
      </c>
      <c r="K569" s="58">
        <v>8.1479999999999997</v>
      </c>
      <c r="L569" s="58">
        <v>111.869</v>
      </c>
    </row>
    <row r="570" spans="1:12" x14ac:dyDescent="0.3">
      <c r="A570" s="109">
        <v>2</v>
      </c>
      <c r="B570" s="110" t="s">
        <v>39</v>
      </c>
      <c r="C570" s="111">
        <v>43497</v>
      </c>
      <c r="D570" s="112">
        <v>0.88958333333333295</v>
      </c>
      <c r="E570" s="113" t="str">
        <f t="shared" si="8"/>
        <v>2|ABR002|2019/02/01|21:21:00</v>
      </c>
      <c r="F570" s="58">
        <v>14</v>
      </c>
      <c r="G570" s="58">
        <v>27.77</v>
      </c>
      <c r="H570" s="58">
        <v>37.103999999999999</v>
      </c>
      <c r="I570" s="58">
        <v>58.963999999999999</v>
      </c>
      <c r="J570" s="58">
        <v>0.32700000000000001</v>
      </c>
      <c r="K570" s="58">
        <v>8.1479999999999997</v>
      </c>
      <c r="L570" s="58">
        <v>111.992</v>
      </c>
    </row>
  </sheetData>
  <sortState ref="A5:J80">
    <sortCondition ref="F5:F80"/>
  </sortState>
  <mergeCells count="9">
    <mergeCell ref="K3:K4"/>
    <mergeCell ref="L3:L4"/>
    <mergeCell ref="F1:L1"/>
    <mergeCell ref="J3:J4"/>
    <mergeCell ref="A1:E3"/>
    <mergeCell ref="G3:G4"/>
    <mergeCell ref="H3:H4"/>
    <mergeCell ref="I3:I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CTD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</dc:creator>
  <cp:lastModifiedBy>juzomer</cp:lastModifiedBy>
  <dcterms:created xsi:type="dcterms:W3CDTF">2019-02-27T14:09:29Z</dcterms:created>
  <dcterms:modified xsi:type="dcterms:W3CDTF">2019-07-01T17:50:31Z</dcterms:modified>
</cp:coreProperties>
</file>